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GE 2024\Actualizacion Pagina DGE\Mineria\"/>
    </mc:Choice>
  </mc:AlternateContent>
  <bookViews>
    <workbookView xWindow="0" yWindow="0" windowWidth="20490" windowHeight="7050"/>
  </bookViews>
  <sheets>
    <sheet name="Salta" sheetId="2" r:id="rId1"/>
  </sheets>
  <definedNames>
    <definedName name="_xlnm.Print_Area" localSheetId="0">Salta!$B$2:$F$225</definedName>
    <definedName name="_xlnm.Print_Titles" localSheetId="0">Salta!$2:$4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4" i="2" l="1"/>
  <c r="F223" i="2"/>
  <c r="F221" i="2" l="1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222" i="2"/>
</calcChain>
</file>

<file path=xl/sharedStrings.xml><?xml version="1.0" encoding="utf-8"?>
<sst xmlns="http://schemas.openxmlformats.org/spreadsheetml/2006/main" count="7" uniqueCount="7">
  <si>
    <t>Masculino</t>
  </si>
  <si>
    <t>Femenino</t>
  </si>
  <si>
    <t>Periodo</t>
  </si>
  <si>
    <t>Total general</t>
  </si>
  <si>
    <t>Empleo Mensual Generados en la Minería por Genero. Provincia de Salta. Años 2007-2025</t>
  </si>
  <si>
    <t>% de Mujeres</t>
  </si>
  <si>
    <r>
      <t xml:space="preserve">Fuente: </t>
    </r>
    <r>
      <rPr>
        <sz val="9"/>
        <color theme="1"/>
        <rFont val="Arial"/>
        <family val="2"/>
      </rPr>
      <t>Dirección Nacional de Promoción y Economía Minera</t>
    </r>
    <r>
      <rPr>
        <b/>
        <sz val="9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</si>
</sst>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17" fontId="2" fillId="2" borderId="0" xfId="0" applyNumberFormat="1" applyFont="1" applyFill="1" applyBorder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2" fillId="2" borderId="0" xfId="0" applyFont="1" applyFill="1"/>
    <xf numFmtId="4" fontId="2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17" fontId="2" fillId="2" borderId="2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3" fontId="2" fillId="2" borderId="0" xfId="0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Salta!$C$4</c:f>
              <c:strCache>
                <c:ptCount val="1"/>
                <c:pt idx="0">
                  <c:v>Femenino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Salta!$B$5:$B$224</c:f>
              <c:numCache>
                <c:formatCode>mmm\-yy</c:formatCode>
                <c:ptCount val="2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</c:numCache>
            </c:numRef>
          </c:cat>
          <c:val>
            <c:numRef>
              <c:f>Salta!$C$5:$C$224</c:f>
              <c:numCache>
                <c:formatCode>#,##0</c:formatCode>
                <c:ptCount val="220"/>
                <c:pt idx="0">
                  <c:v>76</c:v>
                </c:pt>
                <c:pt idx="1">
                  <c:v>78</c:v>
                </c:pt>
                <c:pt idx="2">
                  <c:v>83</c:v>
                </c:pt>
                <c:pt idx="3">
                  <c:v>80</c:v>
                </c:pt>
                <c:pt idx="4">
                  <c:v>84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97</c:v>
                </c:pt>
                <c:pt idx="9">
                  <c:v>98</c:v>
                </c:pt>
                <c:pt idx="10">
                  <c:v>97</c:v>
                </c:pt>
                <c:pt idx="11">
                  <c:v>96</c:v>
                </c:pt>
                <c:pt idx="12">
                  <c:v>99</c:v>
                </c:pt>
                <c:pt idx="13">
                  <c:v>98</c:v>
                </c:pt>
                <c:pt idx="14">
                  <c:v>100</c:v>
                </c:pt>
                <c:pt idx="15">
                  <c:v>100</c:v>
                </c:pt>
                <c:pt idx="16">
                  <c:v>104</c:v>
                </c:pt>
                <c:pt idx="17">
                  <c:v>105</c:v>
                </c:pt>
                <c:pt idx="18">
                  <c:v>99</c:v>
                </c:pt>
                <c:pt idx="19">
                  <c:v>103</c:v>
                </c:pt>
                <c:pt idx="20">
                  <c:v>100</c:v>
                </c:pt>
                <c:pt idx="21">
                  <c:v>88</c:v>
                </c:pt>
                <c:pt idx="22">
                  <c:v>91</c:v>
                </c:pt>
                <c:pt idx="23">
                  <c:v>86</c:v>
                </c:pt>
                <c:pt idx="24">
                  <c:v>87</c:v>
                </c:pt>
                <c:pt idx="25">
                  <c:v>84</c:v>
                </c:pt>
                <c:pt idx="26">
                  <c:v>88</c:v>
                </c:pt>
                <c:pt idx="27">
                  <c:v>86</c:v>
                </c:pt>
                <c:pt idx="28">
                  <c:v>87</c:v>
                </c:pt>
                <c:pt idx="29">
                  <c:v>86.5</c:v>
                </c:pt>
                <c:pt idx="30">
                  <c:v>86</c:v>
                </c:pt>
                <c:pt idx="31">
                  <c:v>84</c:v>
                </c:pt>
                <c:pt idx="32">
                  <c:v>84</c:v>
                </c:pt>
                <c:pt idx="33">
                  <c:v>85</c:v>
                </c:pt>
                <c:pt idx="34">
                  <c:v>86</c:v>
                </c:pt>
                <c:pt idx="35">
                  <c:v>88</c:v>
                </c:pt>
                <c:pt idx="36">
                  <c:v>88</c:v>
                </c:pt>
                <c:pt idx="37">
                  <c:v>89</c:v>
                </c:pt>
                <c:pt idx="38">
                  <c:v>91</c:v>
                </c:pt>
                <c:pt idx="39">
                  <c:v>92</c:v>
                </c:pt>
                <c:pt idx="40">
                  <c:v>97</c:v>
                </c:pt>
                <c:pt idx="41">
                  <c:v>102</c:v>
                </c:pt>
                <c:pt idx="42">
                  <c:v>101</c:v>
                </c:pt>
                <c:pt idx="43">
                  <c:v>119</c:v>
                </c:pt>
                <c:pt idx="44">
                  <c:v>118</c:v>
                </c:pt>
                <c:pt idx="45">
                  <c:v>121</c:v>
                </c:pt>
                <c:pt idx="46">
                  <c:v>127</c:v>
                </c:pt>
                <c:pt idx="47">
                  <c:v>136</c:v>
                </c:pt>
                <c:pt idx="48">
                  <c:v>144</c:v>
                </c:pt>
                <c:pt idx="49">
                  <c:v>134</c:v>
                </c:pt>
                <c:pt idx="50">
                  <c:v>137</c:v>
                </c:pt>
                <c:pt idx="51">
                  <c:v>132</c:v>
                </c:pt>
                <c:pt idx="52">
                  <c:v>137</c:v>
                </c:pt>
                <c:pt idx="53">
                  <c:v>161</c:v>
                </c:pt>
                <c:pt idx="54">
                  <c:v>156</c:v>
                </c:pt>
                <c:pt idx="55">
                  <c:v>135</c:v>
                </c:pt>
                <c:pt idx="56">
                  <c:v>139</c:v>
                </c:pt>
                <c:pt idx="57">
                  <c:v>131</c:v>
                </c:pt>
                <c:pt idx="58">
                  <c:v>133</c:v>
                </c:pt>
                <c:pt idx="59">
                  <c:v>135</c:v>
                </c:pt>
                <c:pt idx="60">
                  <c:v>131</c:v>
                </c:pt>
                <c:pt idx="61">
                  <c:v>141</c:v>
                </c:pt>
                <c:pt idx="62">
                  <c:v>137</c:v>
                </c:pt>
                <c:pt idx="63">
                  <c:v>135</c:v>
                </c:pt>
                <c:pt idx="64">
                  <c:v>136</c:v>
                </c:pt>
                <c:pt idx="65">
                  <c:v>128</c:v>
                </c:pt>
                <c:pt idx="66">
                  <c:v>129</c:v>
                </c:pt>
                <c:pt idx="67">
                  <c:v>130</c:v>
                </c:pt>
                <c:pt idx="68">
                  <c:v>130</c:v>
                </c:pt>
                <c:pt idx="69">
                  <c:v>123</c:v>
                </c:pt>
                <c:pt idx="70">
                  <c:v>120</c:v>
                </c:pt>
                <c:pt idx="71">
                  <c:v>117.5</c:v>
                </c:pt>
                <c:pt idx="72">
                  <c:v>115</c:v>
                </c:pt>
                <c:pt idx="73">
                  <c:v>116</c:v>
                </c:pt>
                <c:pt idx="74">
                  <c:v>107</c:v>
                </c:pt>
                <c:pt idx="75">
                  <c:v>106</c:v>
                </c:pt>
                <c:pt idx="76">
                  <c:v>107</c:v>
                </c:pt>
                <c:pt idx="77">
                  <c:v>108</c:v>
                </c:pt>
                <c:pt idx="78">
                  <c:v>102</c:v>
                </c:pt>
                <c:pt idx="79">
                  <c:v>102</c:v>
                </c:pt>
                <c:pt idx="80">
                  <c:v>101</c:v>
                </c:pt>
                <c:pt idx="81">
                  <c:v>105</c:v>
                </c:pt>
                <c:pt idx="82">
                  <c:v>118</c:v>
                </c:pt>
                <c:pt idx="83">
                  <c:v>117</c:v>
                </c:pt>
                <c:pt idx="84">
                  <c:v>105</c:v>
                </c:pt>
                <c:pt idx="85">
                  <c:v>104</c:v>
                </c:pt>
                <c:pt idx="86">
                  <c:v>103</c:v>
                </c:pt>
                <c:pt idx="87">
                  <c:v>104</c:v>
                </c:pt>
                <c:pt idx="88">
                  <c:v>100</c:v>
                </c:pt>
                <c:pt idx="89">
                  <c:v>102</c:v>
                </c:pt>
                <c:pt idx="90">
                  <c:v>104</c:v>
                </c:pt>
                <c:pt idx="91">
                  <c:v>105</c:v>
                </c:pt>
                <c:pt idx="92">
                  <c:v>105</c:v>
                </c:pt>
                <c:pt idx="93">
                  <c:v>106</c:v>
                </c:pt>
                <c:pt idx="94">
                  <c:v>107</c:v>
                </c:pt>
                <c:pt idx="95">
                  <c:v>105</c:v>
                </c:pt>
                <c:pt idx="96">
                  <c:v>104</c:v>
                </c:pt>
                <c:pt idx="97">
                  <c:v>106</c:v>
                </c:pt>
                <c:pt idx="98">
                  <c:v>109</c:v>
                </c:pt>
                <c:pt idx="99">
                  <c:v>109</c:v>
                </c:pt>
                <c:pt idx="100">
                  <c:v>108</c:v>
                </c:pt>
                <c:pt idx="101">
                  <c:v>107</c:v>
                </c:pt>
                <c:pt idx="102">
                  <c:v>106</c:v>
                </c:pt>
                <c:pt idx="103">
                  <c:v>105</c:v>
                </c:pt>
                <c:pt idx="104">
                  <c:v>104</c:v>
                </c:pt>
                <c:pt idx="105">
                  <c:v>103</c:v>
                </c:pt>
                <c:pt idx="106">
                  <c:v>101</c:v>
                </c:pt>
                <c:pt idx="107">
                  <c:v>101</c:v>
                </c:pt>
                <c:pt idx="108">
                  <c:v>104</c:v>
                </c:pt>
                <c:pt idx="109">
                  <c:v>105</c:v>
                </c:pt>
                <c:pt idx="110">
                  <c:v>101</c:v>
                </c:pt>
                <c:pt idx="111">
                  <c:v>100</c:v>
                </c:pt>
                <c:pt idx="112">
                  <c:v>99</c:v>
                </c:pt>
                <c:pt idx="113">
                  <c:v>106</c:v>
                </c:pt>
                <c:pt idx="114">
                  <c:v>107</c:v>
                </c:pt>
                <c:pt idx="115">
                  <c:v>108</c:v>
                </c:pt>
                <c:pt idx="116">
                  <c:v>105</c:v>
                </c:pt>
                <c:pt idx="117">
                  <c:v>109</c:v>
                </c:pt>
                <c:pt idx="118">
                  <c:v>110</c:v>
                </c:pt>
                <c:pt idx="119">
                  <c:v>112</c:v>
                </c:pt>
                <c:pt idx="120">
                  <c:v>110</c:v>
                </c:pt>
                <c:pt idx="121">
                  <c:v>116</c:v>
                </c:pt>
                <c:pt idx="122">
                  <c:v>118</c:v>
                </c:pt>
                <c:pt idx="123">
                  <c:v>120</c:v>
                </c:pt>
                <c:pt idx="124">
                  <c:v>115</c:v>
                </c:pt>
                <c:pt idx="125">
                  <c:v>120</c:v>
                </c:pt>
                <c:pt idx="126">
                  <c:v>120</c:v>
                </c:pt>
                <c:pt idx="127">
                  <c:v>124</c:v>
                </c:pt>
                <c:pt idx="128">
                  <c:v>126</c:v>
                </c:pt>
                <c:pt idx="129">
                  <c:v>129</c:v>
                </c:pt>
                <c:pt idx="130">
                  <c:v>135</c:v>
                </c:pt>
                <c:pt idx="131">
                  <c:v>135</c:v>
                </c:pt>
                <c:pt idx="132">
                  <c:v>138</c:v>
                </c:pt>
                <c:pt idx="133">
                  <c:v>141</c:v>
                </c:pt>
                <c:pt idx="134">
                  <c:v>143</c:v>
                </c:pt>
                <c:pt idx="135">
                  <c:v>146</c:v>
                </c:pt>
                <c:pt idx="136">
                  <c:v>152</c:v>
                </c:pt>
                <c:pt idx="137">
                  <c:v>154</c:v>
                </c:pt>
                <c:pt idx="138">
                  <c:v>163</c:v>
                </c:pt>
                <c:pt idx="139">
                  <c:v>164</c:v>
                </c:pt>
                <c:pt idx="140">
                  <c:v>172</c:v>
                </c:pt>
                <c:pt idx="141">
                  <c:v>186</c:v>
                </c:pt>
                <c:pt idx="142">
                  <c:v>196</c:v>
                </c:pt>
                <c:pt idx="143">
                  <c:v>202</c:v>
                </c:pt>
                <c:pt idx="144">
                  <c:v>206</c:v>
                </c:pt>
                <c:pt idx="145">
                  <c:v>207</c:v>
                </c:pt>
                <c:pt idx="146">
                  <c:v>221</c:v>
                </c:pt>
                <c:pt idx="147">
                  <c:v>220</c:v>
                </c:pt>
                <c:pt idx="148">
                  <c:v>224</c:v>
                </c:pt>
                <c:pt idx="149">
                  <c:v>230</c:v>
                </c:pt>
                <c:pt idx="150">
                  <c:v>240</c:v>
                </c:pt>
                <c:pt idx="151">
                  <c:v>249</c:v>
                </c:pt>
                <c:pt idx="152">
                  <c:v>256</c:v>
                </c:pt>
                <c:pt idx="153">
                  <c:v>272</c:v>
                </c:pt>
                <c:pt idx="154">
                  <c:v>294</c:v>
                </c:pt>
                <c:pt idx="155">
                  <c:v>301</c:v>
                </c:pt>
                <c:pt idx="156">
                  <c:v>301</c:v>
                </c:pt>
                <c:pt idx="157">
                  <c:v>310</c:v>
                </c:pt>
                <c:pt idx="158">
                  <c:v>311</c:v>
                </c:pt>
                <c:pt idx="159">
                  <c:v>300</c:v>
                </c:pt>
                <c:pt idx="160">
                  <c:v>298</c:v>
                </c:pt>
                <c:pt idx="161">
                  <c:v>300</c:v>
                </c:pt>
                <c:pt idx="162">
                  <c:v>299</c:v>
                </c:pt>
                <c:pt idx="163">
                  <c:v>296</c:v>
                </c:pt>
                <c:pt idx="164">
                  <c:v>299</c:v>
                </c:pt>
                <c:pt idx="165">
                  <c:v>298</c:v>
                </c:pt>
                <c:pt idx="166">
                  <c:v>304</c:v>
                </c:pt>
                <c:pt idx="167">
                  <c:v>301</c:v>
                </c:pt>
                <c:pt idx="168">
                  <c:v>298</c:v>
                </c:pt>
                <c:pt idx="169">
                  <c:v>307</c:v>
                </c:pt>
                <c:pt idx="170">
                  <c:v>317</c:v>
                </c:pt>
                <c:pt idx="171">
                  <c:v>323</c:v>
                </c:pt>
                <c:pt idx="172">
                  <c:v>333</c:v>
                </c:pt>
                <c:pt idx="173">
                  <c:v>341</c:v>
                </c:pt>
                <c:pt idx="174">
                  <c:v>342</c:v>
                </c:pt>
                <c:pt idx="175">
                  <c:v>350</c:v>
                </c:pt>
                <c:pt idx="176">
                  <c:v>359</c:v>
                </c:pt>
                <c:pt idx="177">
                  <c:v>372</c:v>
                </c:pt>
                <c:pt idx="178">
                  <c:v>388</c:v>
                </c:pt>
                <c:pt idx="179">
                  <c:v>389</c:v>
                </c:pt>
                <c:pt idx="180">
                  <c:v>395</c:v>
                </c:pt>
                <c:pt idx="181">
                  <c:v>409</c:v>
                </c:pt>
                <c:pt idx="182">
                  <c:v>440</c:v>
                </c:pt>
                <c:pt idx="183">
                  <c:v>446</c:v>
                </c:pt>
                <c:pt idx="184">
                  <c:v>470</c:v>
                </c:pt>
                <c:pt idx="185">
                  <c:v>498</c:v>
                </c:pt>
                <c:pt idx="186">
                  <c:v>529</c:v>
                </c:pt>
                <c:pt idx="187">
                  <c:v>586</c:v>
                </c:pt>
                <c:pt idx="188">
                  <c:v>612</c:v>
                </c:pt>
                <c:pt idx="189">
                  <c:v>645</c:v>
                </c:pt>
                <c:pt idx="190">
                  <c:v>656</c:v>
                </c:pt>
                <c:pt idx="191">
                  <c:v>664</c:v>
                </c:pt>
                <c:pt idx="192">
                  <c:v>695</c:v>
                </c:pt>
                <c:pt idx="193">
                  <c:v>721</c:v>
                </c:pt>
                <c:pt idx="194">
                  <c:v>751</c:v>
                </c:pt>
                <c:pt idx="195">
                  <c:v>778</c:v>
                </c:pt>
                <c:pt idx="196">
                  <c:v>808</c:v>
                </c:pt>
                <c:pt idx="197">
                  <c:v>835</c:v>
                </c:pt>
                <c:pt idx="198">
                  <c:v>885</c:v>
                </c:pt>
                <c:pt idx="199">
                  <c:v>917</c:v>
                </c:pt>
                <c:pt idx="200">
                  <c:v>949</c:v>
                </c:pt>
                <c:pt idx="201">
                  <c:v>977</c:v>
                </c:pt>
                <c:pt idx="202">
                  <c:v>1020</c:v>
                </c:pt>
                <c:pt idx="203">
                  <c:v>1031</c:v>
                </c:pt>
                <c:pt idx="204">
                  <c:v>1058</c:v>
                </c:pt>
                <c:pt idx="205">
                  <c:v>1091</c:v>
                </c:pt>
                <c:pt idx="206">
                  <c:v>1100</c:v>
                </c:pt>
                <c:pt idx="207">
                  <c:v>1141</c:v>
                </c:pt>
                <c:pt idx="208">
                  <c:v>1120</c:v>
                </c:pt>
                <c:pt idx="209">
                  <c:v>1126</c:v>
                </c:pt>
                <c:pt idx="210">
                  <c:v>1130</c:v>
                </c:pt>
                <c:pt idx="211">
                  <c:v>1104</c:v>
                </c:pt>
                <c:pt idx="212">
                  <c:v>1120</c:v>
                </c:pt>
                <c:pt idx="213">
                  <c:v>1108</c:v>
                </c:pt>
                <c:pt idx="214">
                  <c:v>1076</c:v>
                </c:pt>
                <c:pt idx="215">
                  <c:v>1084</c:v>
                </c:pt>
                <c:pt idx="216">
                  <c:v>1072</c:v>
                </c:pt>
                <c:pt idx="217">
                  <c:v>1064</c:v>
                </c:pt>
                <c:pt idx="218">
                  <c:v>1059</c:v>
                </c:pt>
                <c:pt idx="219">
                  <c:v>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4-4BB1-9474-44ACAF3E5E7C}"/>
            </c:ext>
          </c:extLst>
        </c:ser>
        <c:ser>
          <c:idx val="1"/>
          <c:order val="1"/>
          <c:tx>
            <c:strRef>
              <c:f>Salta!$D$4</c:f>
              <c:strCache>
                <c:ptCount val="1"/>
                <c:pt idx="0">
                  <c:v>Masculino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Salta!$B$5:$B$224</c:f>
              <c:numCache>
                <c:formatCode>mmm\-yy</c:formatCode>
                <c:ptCount val="2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</c:numCache>
            </c:numRef>
          </c:cat>
          <c:val>
            <c:numRef>
              <c:f>Salta!$D$5:$D$224</c:f>
              <c:numCache>
                <c:formatCode>#,##0</c:formatCode>
                <c:ptCount val="220"/>
                <c:pt idx="0">
                  <c:v>1186</c:v>
                </c:pt>
                <c:pt idx="1">
                  <c:v>1172</c:v>
                </c:pt>
                <c:pt idx="2">
                  <c:v>1196</c:v>
                </c:pt>
                <c:pt idx="3">
                  <c:v>1230</c:v>
                </c:pt>
                <c:pt idx="4">
                  <c:v>1302</c:v>
                </c:pt>
                <c:pt idx="5">
                  <c:v>1318</c:v>
                </c:pt>
                <c:pt idx="6">
                  <c:v>1293</c:v>
                </c:pt>
                <c:pt idx="7">
                  <c:v>1263</c:v>
                </c:pt>
                <c:pt idx="8">
                  <c:v>1270</c:v>
                </c:pt>
                <c:pt idx="9">
                  <c:v>1272</c:v>
                </c:pt>
                <c:pt idx="10">
                  <c:v>1276</c:v>
                </c:pt>
                <c:pt idx="11">
                  <c:v>1278</c:v>
                </c:pt>
                <c:pt idx="12">
                  <c:v>1264</c:v>
                </c:pt>
                <c:pt idx="13">
                  <c:v>1235</c:v>
                </c:pt>
                <c:pt idx="14">
                  <c:v>1258</c:v>
                </c:pt>
                <c:pt idx="15">
                  <c:v>1267</c:v>
                </c:pt>
                <c:pt idx="16">
                  <c:v>1252</c:v>
                </c:pt>
                <c:pt idx="17">
                  <c:v>1245</c:v>
                </c:pt>
                <c:pt idx="18">
                  <c:v>1293</c:v>
                </c:pt>
                <c:pt idx="19">
                  <c:v>1261</c:v>
                </c:pt>
                <c:pt idx="20">
                  <c:v>1238</c:v>
                </c:pt>
                <c:pt idx="21">
                  <c:v>1216</c:v>
                </c:pt>
                <c:pt idx="22">
                  <c:v>1209</c:v>
                </c:pt>
                <c:pt idx="23">
                  <c:v>1115</c:v>
                </c:pt>
                <c:pt idx="24">
                  <c:v>1097</c:v>
                </c:pt>
                <c:pt idx="25">
                  <c:v>1086</c:v>
                </c:pt>
                <c:pt idx="26">
                  <c:v>1064</c:v>
                </c:pt>
                <c:pt idx="27">
                  <c:v>1043</c:v>
                </c:pt>
                <c:pt idx="28">
                  <c:v>1056</c:v>
                </c:pt>
                <c:pt idx="29">
                  <c:v>1038.5</c:v>
                </c:pt>
                <c:pt idx="30">
                  <c:v>1021</c:v>
                </c:pt>
                <c:pt idx="31">
                  <c:v>1001</c:v>
                </c:pt>
                <c:pt idx="32">
                  <c:v>1025</c:v>
                </c:pt>
                <c:pt idx="33">
                  <c:v>1041.5</c:v>
                </c:pt>
                <c:pt idx="34">
                  <c:v>1058</c:v>
                </c:pt>
                <c:pt idx="35">
                  <c:v>1043</c:v>
                </c:pt>
                <c:pt idx="36">
                  <c:v>1036</c:v>
                </c:pt>
                <c:pt idx="37">
                  <c:v>1048</c:v>
                </c:pt>
                <c:pt idx="38">
                  <c:v>1092</c:v>
                </c:pt>
                <c:pt idx="39">
                  <c:v>1112</c:v>
                </c:pt>
                <c:pt idx="40">
                  <c:v>1173</c:v>
                </c:pt>
                <c:pt idx="41">
                  <c:v>1187</c:v>
                </c:pt>
                <c:pt idx="42">
                  <c:v>1231</c:v>
                </c:pt>
                <c:pt idx="43">
                  <c:v>1288</c:v>
                </c:pt>
                <c:pt idx="44">
                  <c:v>1246</c:v>
                </c:pt>
                <c:pt idx="45">
                  <c:v>1258</c:v>
                </c:pt>
                <c:pt idx="46">
                  <c:v>1326</c:v>
                </c:pt>
                <c:pt idx="47">
                  <c:v>1338</c:v>
                </c:pt>
                <c:pt idx="48">
                  <c:v>1359</c:v>
                </c:pt>
                <c:pt idx="49">
                  <c:v>1402</c:v>
                </c:pt>
                <c:pt idx="50">
                  <c:v>1351</c:v>
                </c:pt>
                <c:pt idx="51">
                  <c:v>1431</c:v>
                </c:pt>
                <c:pt idx="52">
                  <c:v>1501</c:v>
                </c:pt>
                <c:pt idx="53">
                  <c:v>1607</c:v>
                </c:pt>
                <c:pt idx="54">
                  <c:v>1570</c:v>
                </c:pt>
                <c:pt idx="55">
                  <c:v>1514</c:v>
                </c:pt>
                <c:pt idx="56">
                  <c:v>1520</c:v>
                </c:pt>
                <c:pt idx="57">
                  <c:v>1497</c:v>
                </c:pt>
                <c:pt idx="58">
                  <c:v>1480</c:v>
                </c:pt>
                <c:pt idx="59">
                  <c:v>1466</c:v>
                </c:pt>
                <c:pt idx="60">
                  <c:v>1340</c:v>
                </c:pt>
                <c:pt idx="61">
                  <c:v>1378</c:v>
                </c:pt>
                <c:pt idx="62">
                  <c:v>1417</c:v>
                </c:pt>
                <c:pt idx="63">
                  <c:v>1451</c:v>
                </c:pt>
                <c:pt idx="64">
                  <c:v>1444</c:v>
                </c:pt>
                <c:pt idx="65">
                  <c:v>1412</c:v>
                </c:pt>
                <c:pt idx="66">
                  <c:v>1439</c:v>
                </c:pt>
                <c:pt idx="67">
                  <c:v>1402</c:v>
                </c:pt>
                <c:pt idx="68">
                  <c:v>1392</c:v>
                </c:pt>
                <c:pt idx="69">
                  <c:v>1372</c:v>
                </c:pt>
                <c:pt idx="70">
                  <c:v>1358</c:v>
                </c:pt>
                <c:pt idx="71">
                  <c:v>1305</c:v>
                </c:pt>
                <c:pt idx="72">
                  <c:v>1252</c:v>
                </c:pt>
                <c:pt idx="73">
                  <c:v>1248</c:v>
                </c:pt>
                <c:pt idx="74">
                  <c:v>1216</c:v>
                </c:pt>
                <c:pt idx="75">
                  <c:v>1133</c:v>
                </c:pt>
                <c:pt idx="76">
                  <c:v>1149</c:v>
                </c:pt>
                <c:pt idx="77">
                  <c:v>1167</c:v>
                </c:pt>
                <c:pt idx="78">
                  <c:v>1111</c:v>
                </c:pt>
                <c:pt idx="79">
                  <c:v>1093</c:v>
                </c:pt>
                <c:pt idx="80">
                  <c:v>1053</c:v>
                </c:pt>
                <c:pt idx="81">
                  <c:v>1073</c:v>
                </c:pt>
                <c:pt idx="82">
                  <c:v>1080</c:v>
                </c:pt>
                <c:pt idx="83">
                  <c:v>1066</c:v>
                </c:pt>
                <c:pt idx="84">
                  <c:v>1043</c:v>
                </c:pt>
                <c:pt idx="85">
                  <c:v>1046</c:v>
                </c:pt>
                <c:pt idx="86">
                  <c:v>1044</c:v>
                </c:pt>
                <c:pt idx="87">
                  <c:v>1049</c:v>
                </c:pt>
                <c:pt idx="88">
                  <c:v>1012</c:v>
                </c:pt>
                <c:pt idx="89">
                  <c:v>992</c:v>
                </c:pt>
                <c:pt idx="90">
                  <c:v>993</c:v>
                </c:pt>
                <c:pt idx="91">
                  <c:v>998</c:v>
                </c:pt>
                <c:pt idx="92">
                  <c:v>1028</c:v>
                </c:pt>
                <c:pt idx="93">
                  <c:v>1045</c:v>
                </c:pt>
                <c:pt idx="94">
                  <c:v>1050</c:v>
                </c:pt>
                <c:pt idx="95">
                  <c:v>1028</c:v>
                </c:pt>
                <c:pt idx="96">
                  <c:v>1012</c:v>
                </c:pt>
                <c:pt idx="97">
                  <c:v>1004</c:v>
                </c:pt>
                <c:pt idx="98">
                  <c:v>972</c:v>
                </c:pt>
                <c:pt idx="99">
                  <c:v>975</c:v>
                </c:pt>
                <c:pt idx="100">
                  <c:v>953</c:v>
                </c:pt>
                <c:pt idx="101">
                  <c:v>979</c:v>
                </c:pt>
                <c:pt idx="102">
                  <c:v>968</c:v>
                </c:pt>
                <c:pt idx="103">
                  <c:v>936</c:v>
                </c:pt>
                <c:pt idx="104">
                  <c:v>939</c:v>
                </c:pt>
                <c:pt idx="105">
                  <c:v>928</c:v>
                </c:pt>
                <c:pt idx="106">
                  <c:v>922</c:v>
                </c:pt>
                <c:pt idx="107">
                  <c:v>900</c:v>
                </c:pt>
                <c:pt idx="108">
                  <c:v>901</c:v>
                </c:pt>
                <c:pt idx="109">
                  <c:v>897</c:v>
                </c:pt>
                <c:pt idx="110">
                  <c:v>872</c:v>
                </c:pt>
                <c:pt idx="111">
                  <c:v>914</c:v>
                </c:pt>
                <c:pt idx="112">
                  <c:v>918</c:v>
                </c:pt>
                <c:pt idx="113">
                  <c:v>942</c:v>
                </c:pt>
                <c:pt idx="114">
                  <c:v>954</c:v>
                </c:pt>
                <c:pt idx="115">
                  <c:v>969</c:v>
                </c:pt>
                <c:pt idx="116">
                  <c:v>982</c:v>
                </c:pt>
                <c:pt idx="117">
                  <c:v>989</c:v>
                </c:pt>
                <c:pt idx="118">
                  <c:v>1019</c:v>
                </c:pt>
                <c:pt idx="119">
                  <c:v>1024</c:v>
                </c:pt>
                <c:pt idx="120">
                  <c:v>1011</c:v>
                </c:pt>
                <c:pt idx="121">
                  <c:v>1033</c:v>
                </c:pt>
                <c:pt idx="122">
                  <c:v>1048</c:v>
                </c:pt>
                <c:pt idx="123">
                  <c:v>1079</c:v>
                </c:pt>
                <c:pt idx="124">
                  <c:v>1088</c:v>
                </c:pt>
                <c:pt idx="125">
                  <c:v>1086</c:v>
                </c:pt>
                <c:pt idx="126">
                  <c:v>1085</c:v>
                </c:pt>
                <c:pt idx="127">
                  <c:v>1100</c:v>
                </c:pt>
                <c:pt idx="128">
                  <c:v>1114</c:v>
                </c:pt>
                <c:pt idx="129">
                  <c:v>1138</c:v>
                </c:pt>
                <c:pt idx="130">
                  <c:v>1172</c:v>
                </c:pt>
                <c:pt idx="131">
                  <c:v>1177</c:v>
                </c:pt>
                <c:pt idx="132">
                  <c:v>1187</c:v>
                </c:pt>
                <c:pt idx="133">
                  <c:v>1209</c:v>
                </c:pt>
                <c:pt idx="134">
                  <c:v>1186</c:v>
                </c:pt>
                <c:pt idx="135">
                  <c:v>1212</c:v>
                </c:pt>
                <c:pt idx="136">
                  <c:v>1242</c:v>
                </c:pt>
                <c:pt idx="137">
                  <c:v>1262</c:v>
                </c:pt>
                <c:pt idx="138">
                  <c:v>1298</c:v>
                </c:pt>
                <c:pt idx="139">
                  <c:v>1322</c:v>
                </c:pt>
                <c:pt idx="140">
                  <c:v>1365</c:v>
                </c:pt>
                <c:pt idx="141">
                  <c:v>1430</c:v>
                </c:pt>
                <c:pt idx="142">
                  <c:v>1485</c:v>
                </c:pt>
                <c:pt idx="143">
                  <c:v>1488</c:v>
                </c:pt>
                <c:pt idx="144">
                  <c:v>1508</c:v>
                </c:pt>
                <c:pt idx="145">
                  <c:v>1529</c:v>
                </c:pt>
                <c:pt idx="146">
                  <c:v>1585</c:v>
                </c:pt>
                <c:pt idx="147">
                  <c:v>1615</c:v>
                </c:pt>
                <c:pt idx="148">
                  <c:v>1655</c:v>
                </c:pt>
                <c:pt idx="149">
                  <c:v>1679</c:v>
                </c:pt>
                <c:pt idx="150">
                  <c:v>1701</c:v>
                </c:pt>
                <c:pt idx="151">
                  <c:v>1751</c:v>
                </c:pt>
                <c:pt idx="152">
                  <c:v>1778</c:v>
                </c:pt>
                <c:pt idx="153">
                  <c:v>1810</c:v>
                </c:pt>
                <c:pt idx="154">
                  <c:v>1974</c:v>
                </c:pt>
                <c:pt idx="155">
                  <c:v>1998</c:v>
                </c:pt>
                <c:pt idx="156">
                  <c:v>2054</c:v>
                </c:pt>
                <c:pt idx="157">
                  <c:v>2131</c:v>
                </c:pt>
                <c:pt idx="158">
                  <c:v>2135</c:v>
                </c:pt>
                <c:pt idx="159">
                  <c:v>2065</c:v>
                </c:pt>
                <c:pt idx="160">
                  <c:v>2071</c:v>
                </c:pt>
                <c:pt idx="161">
                  <c:v>2076</c:v>
                </c:pt>
                <c:pt idx="162">
                  <c:v>2078</c:v>
                </c:pt>
                <c:pt idx="163">
                  <c:v>2033</c:v>
                </c:pt>
                <c:pt idx="164">
                  <c:v>2033</c:v>
                </c:pt>
                <c:pt idx="165">
                  <c:v>2047</c:v>
                </c:pt>
                <c:pt idx="166">
                  <c:v>2050</c:v>
                </c:pt>
                <c:pt idx="167">
                  <c:v>2074</c:v>
                </c:pt>
                <c:pt idx="168">
                  <c:v>2104</c:v>
                </c:pt>
                <c:pt idx="169">
                  <c:v>2187</c:v>
                </c:pt>
                <c:pt idx="170">
                  <c:v>2216</c:v>
                </c:pt>
                <c:pt idx="171">
                  <c:v>2218</c:v>
                </c:pt>
                <c:pt idx="172">
                  <c:v>2266</c:v>
                </c:pt>
                <c:pt idx="173">
                  <c:v>2345</c:v>
                </c:pt>
                <c:pt idx="174">
                  <c:v>2373</c:v>
                </c:pt>
                <c:pt idx="175">
                  <c:v>2411</c:v>
                </c:pt>
                <c:pt idx="176">
                  <c:v>2440</c:v>
                </c:pt>
                <c:pt idx="177">
                  <c:v>2481</c:v>
                </c:pt>
                <c:pt idx="178">
                  <c:v>2551</c:v>
                </c:pt>
                <c:pt idx="179">
                  <c:v>2536</c:v>
                </c:pt>
                <c:pt idx="180">
                  <c:v>2579</c:v>
                </c:pt>
                <c:pt idx="181">
                  <c:v>2596</c:v>
                </c:pt>
                <c:pt idx="182">
                  <c:v>2699</c:v>
                </c:pt>
                <c:pt idx="183">
                  <c:v>2758</c:v>
                </c:pt>
                <c:pt idx="184">
                  <c:v>2823</c:v>
                </c:pt>
                <c:pt idx="185">
                  <c:v>2936</c:v>
                </c:pt>
                <c:pt idx="186">
                  <c:v>3108</c:v>
                </c:pt>
                <c:pt idx="187">
                  <c:v>3185</c:v>
                </c:pt>
                <c:pt idx="188">
                  <c:v>3329</c:v>
                </c:pt>
                <c:pt idx="189">
                  <c:v>3455</c:v>
                </c:pt>
                <c:pt idx="190">
                  <c:v>3365</c:v>
                </c:pt>
                <c:pt idx="191">
                  <c:v>3379</c:v>
                </c:pt>
                <c:pt idx="192">
                  <c:v>3497</c:v>
                </c:pt>
                <c:pt idx="193">
                  <c:v>3561</c:v>
                </c:pt>
                <c:pt idx="194">
                  <c:v>3620</c:v>
                </c:pt>
                <c:pt idx="195">
                  <c:v>3752</c:v>
                </c:pt>
                <c:pt idx="196">
                  <c:v>3918</c:v>
                </c:pt>
                <c:pt idx="197">
                  <c:v>4047</c:v>
                </c:pt>
                <c:pt idx="198">
                  <c:v>4244</c:v>
                </c:pt>
                <c:pt idx="199">
                  <c:v>4413</c:v>
                </c:pt>
                <c:pt idx="200">
                  <c:v>4575</c:v>
                </c:pt>
                <c:pt idx="201">
                  <c:v>4690</c:v>
                </c:pt>
                <c:pt idx="202">
                  <c:v>4860</c:v>
                </c:pt>
                <c:pt idx="203">
                  <c:v>4888</c:v>
                </c:pt>
                <c:pt idx="204">
                  <c:v>4919</c:v>
                </c:pt>
                <c:pt idx="205">
                  <c:v>4932</c:v>
                </c:pt>
                <c:pt idx="206">
                  <c:v>4884</c:v>
                </c:pt>
                <c:pt idx="207">
                  <c:v>4988</c:v>
                </c:pt>
                <c:pt idx="208">
                  <c:v>4965</c:v>
                </c:pt>
                <c:pt idx="209">
                  <c:v>4872</c:v>
                </c:pt>
                <c:pt idx="210">
                  <c:v>4869</c:v>
                </c:pt>
                <c:pt idx="211">
                  <c:v>4749</c:v>
                </c:pt>
                <c:pt idx="212">
                  <c:v>4808</c:v>
                </c:pt>
                <c:pt idx="213">
                  <c:v>4844</c:v>
                </c:pt>
                <c:pt idx="214">
                  <c:v>4809</c:v>
                </c:pt>
                <c:pt idx="215">
                  <c:v>4836</c:v>
                </c:pt>
                <c:pt idx="216">
                  <c:v>4925</c:v>
                </c:pt>
                <c:pt idx="217">
                  <c:v>4867</c:v>
                </c:pt>
                <c:pt idx="218">
                  <c:v>4812</c:v>
                </c:pt>
                <c:pt idx="219">
                  <c:v>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4-4BB1-9474-44ACAF3E5E7C}"/>
            </c:ext>
          </c:extLst>
        </c:ser>
        <c:ser>
          <c:idx val="2"/>
          <c:order val="2"/>
          <c:tx>
            <c:strRef>
              <c:f>Salta!$E$4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Salta!$B$5:$B$224</c:f>
              <c:numCache>
                <c:formatCode>mmm\-yy</c:formatCode>
                <c:ptCount val="2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</c:numCache>
            </c:numRef>
          </c:cat>
          <c:val>
            <c:numRef>
              <c:f>Salta!$E$5:$E$224</c:f>
              <c:numCache>
                <c:formatCode>#,##0</c:formatCode>
                <c:ptCount val="220"/>
                <c:pt idx="0">
                  <c:v>1262</c:v>
                </c:pt>
                <c:pt idx="1">
                  <c:v>1250</c:v>
                </c:pt>
                <c:pt idx="2">
                  <c:v>1279</c:v>
                </c:pt>
                <c:pt idx="3">
                  <c:v>1310</c:v>
                </c:pt>
                <c:pt idx="4">
                  <c:v>1386</c:v>
                </c:pt>
                <c:pt idx="5">
                  <c:v>1410</c:v>
                </c:pt>
                <c:pt idx="6">
                  <c:v>1386</c:v>
                </c:pt>
                <c:pt idx="7">
                  <c:v>1357</c:v>
                </c:pt>
                <c:pt idx="8">
                  <c:v>1367</c:v>
                </c:pt>
                <c:pt idx="9">
                  <c:v>1370</c:v>
                </c:pt>
                <c:pt idx="10">
                  <c:v>1373</c:v>
                </c:pt>
                <c:pt idx="11">
                  <c:v>1374</c:v>
                </c:pt>
                <c:pt idx="12">
                  <c:v>1363</c:v>
                </c:pt>
                <c:pt idx="13">
                  <c:v>1333</c:v>
                </c:pt>
                <c:pt idx="14">
                  <c:v>1358</c:v>
                </c:pt>
                <c:pt idx="15">
                  <c:v>1367</c:v>
                </c:pt>
                <c:pt idx="16">
                  <c:v>1356</c:v>
                </c:pt>
                <c:pt idx="17">
                  <c:v>1350</c:v>
                </c:pt>
                <c:pt idx="18">
                  <c:v>1392</c:v>
                </c:pt>
                <c:pt idx="19">
                  <c:v>1364</c:v>
                </c:pt>
                <c:pt idx="20">
                  <c:v>1338</c:v>
                </c:pt>
                <c:pt idx="21">
                  <c:v>1304</c:v>
                </c:pt>
                <c:pt idx="22">
                  <c:v>1300</c:v>
                </c:pt>
                <c:pt idx="23">
                  <c:v>1201</c:v>
                </c:pt>
                <c:pt idx="24">
                  <c:v>1184</c:v>
                </c:pt>
                <c:pt idx="25">
                  <c:v>1170</c:v>
                </c:pt>
                <c:pt idx="26">
                  <c:v>1152</c:v>
                </c:pt>
                <c:pt idx="27">
                  <c:v>1129</c:v>
                </c:pt>
                <c:pt idx="28">
                  <c:v>1143</c:v>
                </c:pt>
                <c:pt idx="29">
                  <c:v>1125</c:v>
                </c:pt>
                <c:pt idx="30">
                  <c:v>1107</c:v>
                </c:pt>
                <c:pt idx="31">
                  <c:v>1085</c:v>
                </c:pt>
                <c:pt idx="32">
                  <c:v>1109</c:v>
                </c:pt>
                <c:pt idx="33">
                  <c:v>1126.5</c:v>
                </c:pt>
                <c:pt idx="34">
                  <c:v>1144</c:v>
                </c:pt>
                <c:pt idx="35">
                  <c:v>1131</c:v>
                </c:pt>
                <c:pt idx="36">
                  <c:v>1124</c:v>
                </c:pt>
                <c:pt idx="37">
                  <c:v>1137</c:v>
                </c:pt>
                <c:pt idx="38">
                  <c:v>1183</c:v>
                </c:pt>
                <c:pt idx="39">
                  <c:v>1204</c:v>
                </c:pt>
                <c:pt idx="40">
                  <c:v>1270</c:v>
                </c:pt>
                <c:pt idx="41">
                  <c:v>1289</c:v>
                </c:pt>
                <c:pt idx="42">
                  <c:v>1332</c:v>
                </c:pt>
                <c:pt idx="43">
                  <c:v>1407</c:v>
                </c:pt>
                <c:pt idx="44">
                  <c:v>1364</c:v>
                </c:pt>
                <c:pt idx="45">
                  <c:v>1379</c:v>
                </c:pt>
                <c:pt idx="46">
                  <c:v>1453</c:v>
                </c:pt>
                <c:pt idx="47">
                  <c:v>1474</c:v>
                </c:pt>
                <c:pt idx="48">
                  <c:v>1503</c:v>
                </c:pt>
                <c:pt idx="49">
                  <c:v>1536</c:v>
                </c:pt>
                <c:pt idx="50">
                  <c:v>1488</c:v>
                </c:pt>
                <c:pt idx="51">
                  <c:v>1563</c:v>
                </c:pt>
                <c:pt idx="52">
                  <c:v>1638</c:v>
                </c:pt>
                <c:pt idx="53">
                  <c:v>1768</c:v>
                </c:pt>
                <c:pt idx="54">
                  <c:v>1726</c:v>
                </c:pt>
                <c:pt idx="55">
                  <c:v>1649</c:v>
                </c:pt>
                <c:pt idx="56">
                  <c:v>1659</c:v>
                </c:pt>
                <c:pt idx="57">
                  <c:v>1628</c:v>
                </c:pt>
                <c:pt idx="58">
                  <c:v>1613</c:v>
                </c:pt>
                <c:pt idx="59">
                  <c:v>1601</c:v>
                </c:pt>
                <c:pt idx="60">
                  <c:v>1471</c:v>
                </c:pt>
                <c:pt idx="61">
                  <c:v>1519</c:v>
                </c:pt>
                <c:pt idx="62">
                  <c:v>1554</c:v>
                </c:pt>
                <c:pt idx="63">
                  <c:v>1586</c:v>
                </c:pt>
                <c:pt idx="64">
                  <c:v>1580</c:v>
                </c:pt>
                <c:pt idx="65">
                  <c:v>1540</c:v>
                </c:pt>
                <c:pt idx="66">
                  <c:v>1568</c:v>
                </c:pt>
                <c:pt idx="67">
                  <c:v>1532</c:v>
                </c:pt>
                <c:pt idx="68">
                  <c:v>1522</c:v>
                </c:pt>
                <c:pt idx="69">
                  <c:v>1495</c:v>
                </c:pt>
                <c:pt idx="70">
                  <c:v>1478</c:v>
                </c:pt>
                <c:pt idx="71">
                  <c:v>1422.5</c:v>
                </c:pt>
                <c:pt idx="72">
                  <c:v>1367</c:v>
                </c:pt>
                <c:pt idx="73">
                  <c:v>1364</c:v>
                </c:pt>
                <c:pt idx="74">
                  <c:v>1323</c:v>
                </c:pt>
                <c:pt idx="75">
                  <c:v>1239</c:v>
                </c:pt>
                <c:pt idx="76">
                  <c:v>1256</c:v>
                </c:pt>
                <c:pt idx="77">
                  <c:v>1275</c:v>
                </c:pt>
                <c:pt idx="78">
                  <c:v>1213</c:v>
                </c:pt>
                <c:pt idx="79">
                  <c:v>1195</c:v>
                </c:pt>
                <c:pt idx="80">
                  <c:v>1154</c:v>
                </c:pt>
                <c:pt idx="81">
                  <c:v>1178</c:v>
                </c:pt>
                <c:pt idx="82">
                  <c:v>1198</c:v>
                </c:pt>
                <c:pt idx="83">
                  <c:v>1183</c:v>
                </c:pt>
                <c:pt idx="84">
                  <c:v>1148</c:v>
                </c:pt>
                <c:pt idx="85">
                  <c:v>1150</c:v>
                </c:pt>
                <c:pt idx="86">
                  <c:v>1147</c:v>
                </c:pt>
                <c:pt idx="87">
                  <c:v>1153</c:v>
                </c:pt>
                <c:pt idx="88">
                  <c:v>1112</c:v>
                </c:pt>
                <c:pt idx="89">
                  <c:v>1094</c:v>
                </c:pt>
                <c:pt idx="90">
                  <c:v>1097</c:v>
                </c:pt>
                <c:pt idx="91">
                  <c:v>1103</c:v>
                </c:pt>
                <c:pt idx="92">
                  <c:v>1133</c:v>
                </c:pt>
                <c:pt idx="93">
                  <c:v>1151</c:v>
                </c:pt>
                <c:pt idx="94">
                  <c:v>1157</c:v>
                </c:pt>
                <c:pt idx="95">
                  <c:v>1133</c:v>
                </c:pt>
                <c:pt idx="96">
                  <c:v>1116</c:v>
                </c:pt>
                <c:pt idx="97">
                  <c:v>1110</c:v>
                </c:pt>
                <c:pt idx="98">
                  <c:v>1081</c:v>
                </c:pt>
                <c:pt idx="99">
                  <c:v>1084</c:v>
                </c:pt>
                <c:pt idx="100">
                  <c:v>1061</c:v>
                </c:pt>
                <c:pt idx="101">
                  <c:v>1086</c:v>
                </c:pt>
                <c:pt idx="102">
                  <c:v>1074</c:v>
                </c:pt>
                <c:pt idx="103">
                  <c:v>1041</c:v>
                </c:pt>
                <c:pt idx="104">
                  <c:v>1043</c:v>
                </c:pt>
                <c:pt idx="105">
                  <c:v>1031</c:v>
                </c:pt>
                <c:pt idx="106">
                  <c:v>1023</c:v>
                </c:pt>
                <c:pt idx="107">
                  <c:v>1001</c:v>
                </c:pt>
                <c:pt idx="108">
                  <c:v>1005</c:v>
                </c:pt>
                <c:pt idx="109">
                  <c:v>1002</c:v>
                </c:pt>
                <c:pt idx="110">
                  <c:v>973</c:v>
                </c:pt>
                <c:pt idx="111">
                  <c:v>1014</c:v>
                </c:pt>
                <c:pt idx="112">
                  <c:v>1017</c:v>
                </c:pt>
                <c:pt idx="113">
                  <c:v>1048</c:v>
                </c:pt>
                <c:pt idx="114">
                  <c:v>1061</c:v>
                </c:pt>
                <c:pt idx="115">
                  <c:v>1077</c:v>
                </c:pt>
                <c:pt idx="116">
                  <c:v>1087</c:v>
                </c:pt>
                <c:pt idx="117">
                  <c:v>1098</c:v>
                </c:pt>
                <c:pt idx="118">
                  <c:v>1129</c:v>
                </c:pt>
                <c:pt idx="119">
                  <c:v>1136</c:v>
                </c:pt>
                <c:pt idx="120">
                  <c:v>1121</c:v>
                </c:pt>
                <c:pt idx="121">
                  <c:v>1149</c:v>
                </c:pt>
                <c:pt idx="122">
                  <c:v>1166</c:v>
                </c:pt>
                <c:pt idx="123">
                  <c:v>1199</c:v>
                </c:pt>
                <c:pt idx="124">
                  <c:v>1203</c:v>
                </c:pt>
                <c:pt idx="125">
                  <c:v>1206</c:v>
                </c:pt>
                <c:pt idx="126">
                  <c:v>1205</c:v>
                </c:pt>
                <c:pt idx="127">
                  <c:v>1224</c:v>
                </c:pt>
                <c:pt idx="128">
                  <c:v>1240</c:v>
                </c:pt>
                <c:pt idx="129">
                  <c:v>1267</c:v>
                </c:pt>
                <c:pt idx="130">
                  <c:v>1307</c:v>
                </c:pt>
                <c:pt idx="131">
                  <c:v>1312</c:v>
                </c:pt>
                <c:pt idx="132">
                  <c:v>1325</c:v>
                </c:pt>
                <c:pt idx="133">
                  <c:v>1350</c:v>
                </c:pt>
                <c:pt idx="134">
                  <c:v>1329</c:v>
                </c:pt>
                <c:pt idx="135">
                  <c:v>1358</c:v>
                </c:pt>
                <c:pt idx="136">
                  <c:v>1394</c:v>
                </c:pt>
                <c:pt idx="137">
                  <c:v>1416</c:v>
                </c:pt>
                <c:pt idx="138">
                  <c:v>1461</c:v>
                </c:pt>
                <c:pt idx="139">
                  <c:v>1486</c:v>
                </c:pt>
                <c:pt idx="140">
                  <c:v>1537</c:v>
                </c:pt>
                <c:pt idx="141">
                  <c:v>1616</c:v>
                </c:pt>
                <c:pt idx="142">
                  <c:v>1681</c:v>
                </c:pt>
                <c:pt idx="143">
                  <c:v>1690</c:v>
                </c:pt>
                <c:pt idx="144">
                  <c:v>1714</c:v>
                </c:pt>
                <c:pt idx="145">
                  <c:v>1736</c:v>
                </c:pt>
                <c:pt idx="146">
                  <c:v>1806</c:v>
                </c:pt>
                <c:pt idx="147">
                  <c:v>1835</c:v>
                </c:pt>
                <c:pt idx="148">
                  <c:v>1879</c:v>
                </c:pt>
                <c:pt idx="149">
                  <c:v>1909</c:v>
                </c:pt>
                <c:pt idx="150">
                  <c:v>1941</c:v>
                </c:pt>
                <c:pt idx="151">
                  <c:v>2000</c:v>
                </c:pt>
                <c:pt idx="152">
                  <c:v>2034</c:v>
                </c:pt>
                <c:pt idx="153">
                  <c:v>2082</c:v>
                </c:pt>
                <c:pt idx="154">
                  <c:v>2268</c:v>
                </c:pt>
                <c:pt idx="155">
                  <c:v>2299</c:v>
                </c:pt>
                <c:pt idx="156">
                  <c:v>2355</c:v>
                </c:pt>
                <c:pt idx="157">
                  <c:v>2441</c:v>
                </c:pt>
                <c:pt idx="158">
                  <c:v>2446</c:v>
                </c:pt>
                <c:pt idx="159">
                  <c:v>2365</c:v>
                </c:pt>
                <c:pt idx="160">
                  <c:v>2369</c:v>
                </c:pt>
                <c:pt idx="161">
                  <c:v>2376</c:v>
                </c:pt>
                <c:pt idx="162">
                  <c:v>2377</c:v>
                </c:pt>
                <c:pt idx="163">
                  <c:v>2329</c:v>
                </c:pt>
                <c:pt idx="164">
                  <c:v>2332</c:v>
                </c:pt>
                <c:pt idx="165">
                  <c:v>2345</c:v>
                </c:pt>
                <c:pt idx="166">
                  <c:v>2354</c:v>
                </c:pt>
                <c:pt idx="167">
                  <c:v>2375</c:v>
                </c:pt>
                <c:pt idx="168">
                  <c:v>2402</c:v>
                </c:pt>
                <c:pt idx="169">
                  <c:v>2494</c:v>
                </c:pt>
                <c:pt idx="170">
                  <c:v>2533</c:v>
                </c:pt>
                <c:pt idx="171">
                  <c:v>2541</c:v>
                </c:pt>
                <c:pt idx="172">
                  <c:v>2599</c:v>
                </c:pt>
                <c:pt idx="173">
                  <c:v>2686</c:v>
                </c:pt>
                <c:pt idx="174">
                  <c:v>2715</c:v>
                </c:pt>
                <c:pt idx="175">
                  <c:v>2761</c:v>
                </c:pt>
                <c:pt idx="176">
                  <c:v>2799</c:v>
                </c:pt>
                <c:pt idx="177">
                  <c:v>2853</c:v>
                </c:pt>
                <c:pt idx="178">
                  <c:v>2939</c:v>
                </c:pt>
                <c:pt idx="179">
                  <c:v>2925</c:v>
                </c:pt>
                <c:pt idx="180">
                  <c:v>2974</c:v>
                </c:pt>
                <c:pt idx="181">
                  <c:v>3005</c:v>
                </c:pt>
                <c:pt idx="182">
                  <c:v>3139</c:v>
                </c:pt>
                <c:pt idx="183">
                  <c:v>3204</c:v>
                </c:pt>
                <c:pt idx="184">
                  <c:v>3293</c:v>
                </c:pt>
                <c:pt idx="185">
                  <c:v>3434</c:v>
                </c:pt>
                <c:pt idx="186">
                  <c:v>3637</c:v>
                </c:pt>
                <c:pt idx="187">
                  <c:v>3771</c:v>
                </c:pt>
                <c:pt idx="188">
                  <c:v>3941</c:v>
                </c:pt>
                <c:pt idx="189">
                  <c:v>4100</c:v>
                </c:pt>
                <c:pt idx="190">
                  <c:v>4021</c:v>
                </c:pt>
                <c:pt idx="191">
                  <c:v>4043</c:v>
                </c:pt>
                <c:pt idx="192">
                  <c:v>4192</c:v>
                </c:pt>
                <c:pt idx="193">
                  <c:v>4282</c:v>
                </c:pt>
                <c:pt idx="194">
                  <c:v>4371</c:v>
                </c:pt>
                <c:pt idx="195">
                  <c:v>4530</c:v>
                </c:pt>
                <c:pt idx="196">
                  <c:v>4726</c:v>
                </c:pt>
                <c:pt idx="197">
                  <c:v>4882</c:v>
                </c:pt>
                <c:pt idx="198">
                  <c:v>5129</c:v>
                </c:pt>
                <c:pt idx="199">
                  <c:v>5330</c:v>
                </c:pt>
                <c:pt idx="200">
                  <c:v>5524</c:v>
                </c:pt>
                <c:pt idx="201">
                  <c:v>5667</c:v>
                </c:pt>
                <c:pt idx="202">
                  <c:v>5880</c:v>
                </c:pt>
                <c:pt idx="203">
                  <c:v>5919</c:v>
                </c:pt>
                <c:pt idx="204">
                  <c:v>5977</c:v>
                </c:pt>
                <c:pt idx="205">
                  <c:v>6023</c:v>
                </c:pt>
                <c:pt idx="206">
                  <c:v>5984</c:v>
                </c:pt>
                <c:pt idx="207">
                  <c:v>6129</c:v>
                </c:pt>
                <c:pt idx="208">
                  <c:v>6085</c:v>
                </c:pt>
                <c:pt idx="209">
                  <c:v>5998</c:v>
                </c:pt>
                <c:pt idx="210">
                  <c:v>5999</c:v>
                </c:pt>
                <c:pt idx="211">
                  <c:v>5853</c:v>
                </c:pt>
                <c:pt idx="212">
                  <c:v>5928</c:v>
                </c:pt>
                <c:pt idx="213">
                  <c:v>5952</c:v>
                </c:pt>
                <c:pt idx="214">
                  <c:v>5885</c:v>
                </c:pt>
                <c:pt idx="215">
                  <c:v>5920</c:v>
                </c:pt>
                <c:pt idx="216">
                  <c:v>5997</c:v>
                </c:pt>
                <c:pt idx="217">
                  <c:v>5931</c:v>
                </c:pt>
                <c:pt idx="218">
                  <c:v>5871</c:v>
                </c:pt>
                <c:pt idx="219">
                  <c:v>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4-4BB1-9474-44ACAF3E5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017343"/>
        <c:axId val="1783042303"/>
      </c:lineChart>
      <c:dateAx>
        <c:axId val="1783017343"/>
        <c:scaling>
          <c:orientation val="minMax"/>
          <c:min val="4200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42303"/>
        <c:crosses val="autoZero"/>
        <c:auto val="1"/>
        <c:lblOffset val="100"/>
        <c:baseTimeUnit val="months"/>
        <c:majorUnit val="3"/>
        <c:majorTimeUnit val="months"/>
      </c:dateAx>
      <c:valAx>
        <c:axId val="178304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342900</xdr:rowOff>
    </xdr:from>
    <xdr:to>
      <xdr:col>15</xdr:col>
      <xdr:colOff>542925</xdr:colOff>
      <xdr:row>19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5"/>
  <sheetViews>
    <sheetView tabSelected="1" zoomScaleNormal="100" workbookViewId="0">
      <selection activeCell="H21" sqref="H21"/>
    </sheetView>
  </sheetViews>
  <sheetFormatPr baseColWidth="10" defaultRowHeight="12.75" x14ac:dyDescent="0.2"/>
  <cols>
    <col min="1" max="1" width="1.7109375" style="4" customWidth="1"/>
    <col min="2" max="4" width="10.7109375" style="1" customWidth="1"/>
    <col min="5" max="6" width="12.7109375" style="1" customWidth="1"/>
    <col min="7" max="16384" width="11.42578125" style="4"/>
  </cols>
  <sheetData>
    <row r="1" spans="2:11" ht="3.95" customHeight="1" x14ac:dyDescent="0.2"/>
    <row r="2" spans="2:11" ht="30" customHeight="1" x14ac:dyDescent="0.2">
      <c r="B2" s="15" t="s">
        <v>4</v>
      </c>
      <c r="C2" s="15"/>
      <c r="D2" s="15"/>
      <c r="E2" s="15"/>
      <c r="F2" s="15"/>
    </row>
    <row r="3" spans="2:11" ht="3.95" customHeight="1" x14ac:dyDescent="0.2"/>
    <row r="4" spans="2:11" ht="15" customHeight="1" x14ac:dyDescent="0.2">
      <c r="B4" s="6" t="s">
        <v>2</v>
      </c>
      <c r="C4" s="6" t="s">
        <v>1</v>
      </c>
      <c r="D4" s="6" t="s">
        <v>0</v>
      </c>
      <c r="E4" s="6" t="s">
        <v>3</v>
      </c>
      <c r="F4" s="6" t="s">
        <v>5</v>
      </c>
    </row>
    <row r="5" spans="2:11" ht="15" customHeight="1" x14ac:dyDescent="0.2">
      <c r="B5" s="2">
        <v>39083</v>
      </c>
      <c r="C5" s="13">
        <v>76</v>
      </c>
      <c r="D5" s="13">
        <v>1186</v>
      </c>
      <c r="E5" s="13">
        <v>1262</v>
      </c>
      <c r="F5" s="14">
        <f>+C5/E5</f>
        <v>6.0221870047543584E-2</v>
      </c>
    </row>
    <row r="6" spans="2:11" ht="15" customHeight="1" x14ac:dyDescent="0.2">
      <c r="B6" s="2">
        <v>39114</v>
      </c>
      <c r="C6" s="9">
        <v>78</v>
      </c>
      <c r="D6" s="9">
        <v>1172</v>
      </c>
      <c r="E6" s="9">
        <v>1250</v>
      </c>
      <c r="F6" s="10">
        <f>+C6/E6</f>
        <v>6.2399999999999997E-2</v>
      </c>
      <c r="K6" s="5"/>
    </row>
    <row r="7" spans="2:11" ht="15" customHeight="1" x14ac:dyDescent="0.2">
      <c r="B7" s="2">
        <v>39142</v>
      </c>
      <c r="C7" s="9">
        <v>83</v>
      </c>
      <c r="D7" s="9">
        <v>1196</v>
      </c>
      <c r="E7" s="9">
        <v>1279</v>
      </c>
      <c r="F7" s="10">
        <f>+C7/E7</f>
        <v>6.4894448788115719E-2</v>
      </c>
    </row>
    <row r="8" spans="2:11" ht="15" customHeight="1" x14ac:dyDescent="0.2">
      <c r="B8" s="3">
        <v>39173</v>
      </c>
      <c r="C8" s="9">
        <v>80</v>
      </c>
      <c r="D8" s="9">
        <v>1230</v>
      </c>
      <c r="E8" s="9">
        <v>1310</v>
      </c>
      <c r="F8" s="10">
        <f>+C8/E8</f>
        <v>6.1068702290076333E-2</v>
      </c>
    </row>
    <row r="9" spans="2:11" ht="15" customHeight="1" x14ac:dyDescent="0.2">
      <c r="B9" s="2">
        <v>39203</v>
      </c>
      <c r="C9" s="9">
        <v>84</v>
      </c>
      <c r="D9" s="9">
        <v>1302</v>
      </c>
      <c r="E9" s="9">
        <v>1386</v>
      </c>
      <c r="F9" s="10">
        <f>+C9/E9</f>
        <v>6.0606060606060608E-2</v>
      </c>
    </row>
    <row r="10" spans="2:11" ht="15" customHeight="1" x14ac:dyDescent="0.2">
      <c r="B10" s="2">
        <v>39234</v>
      </c>
      <c r="C10" s="9">
        <v>92</v>
      </c>
      <c r="D10" s="9">
        <v>1318</v>
      </c>
      <c r="E10" s="9">
        <v>1410</v>
      </c>
      <c r="F10" s="10">
        <f>+C10/E10</f>
        <v>6.5248226950354607E-2</v>
      </c>
    </row>
    <row r="11" spans="2:11" ht="15" customHeight="1" x14ac:dyDescent="0.2">
      <c r="B11" s="2">
        <v>39264</v>
      </c>
      <c r="C11" s="9">
        <v>93</v>
      </c>
      <c r="D11" s="9">
        <v>1293</v>
      </c>
      <c r="E11" s="9">
        <v>1386</v>
      </c>
      <c r="F11" s="10">
        <f>+C11/E11</f>
        <v>6.7099567099567103E-2</v>
      </c>
    </row>
    <row r="12" spans="2:11" ht="15" customHeight="1" x14ac:dyDescent="0.2">
      <c r="B12" s="2">
        <v>39295</v>
      </c>
      <c r="C12" s="9">
        <v>94</v>
      </c>
      <c r="D12" s="9">
        <v>1263</v>
      </c>
      <c r="E12" s="9">
        <v>1357</v>
      </c>
      <c r="F12" s="10">
        <f>+C12/E12</f>
        <v>6.9270449521002211E-2</v>
      </c>
    </row>
    <row r="13" spans="2:11" ht="15" customHeight="1" x14ac:dyDescent="0.2">
      <c r="B13" s="3">
        <v>39326</v>
      </c>
      <c r="C13" s="9">
        <v>97</v>
      </c>
      <c r="D13" s="9">
        <v>1270</v>
      </c>
      <c r="E13" s="9">
        <v>1367</v>
      </c>
      <c r="F13" s="10">
        <f>+C13/E13</f>
        <v>7.0958302852962687E-2</v>
      </c>
      <c r="K13" s="5"/>
    </row>
    <row r="14" spans="2:11" ht="15" customHeight="1" x14ac:dyDescent="0.2">
      <c r="B14" s="2">
        <v>39356</v>
      </c>
      <c r="C14" s="9">
        <v>98</v>
      </c>
      <c r="D14" s="9">
        <v>1272</v>
      </c>
      <c r="E14" s="9">
        <v>1370</v>
      </c>
      <c r="F14" s="10">
        <f>+C14/E14</f>
        <v>7.153284671532846E-2</v>
      </c>
    </row>
    <row r="15" spans="2:11" ht="15" customHeight="1" x14ac:dyDescent="0.2">
      <c r="B15" s="2">
        <v>39387</v>
      </c>
      <c r="C15" s="9">
        <v>97</v>
      </c>
      <c r="D15" s="9">
        <v>1276</v>
      </c>
      <c r="E15" s="9">
        <v>1373</v>
      </c>
      <c r="F15" s="10">
        <f>+C15/E15</f>
        <v>7.064821558630735E-2</v>
      </c>
    </row>
    <row r="16" spans="2:11" ht="15" customHeight="1" x14ac:dyDescent="0.2">
      <c r="B16" s="2">
        <v>39417</v>
      </c>
      <c r="C16" s="9">
        <v>96</v>
      </c>
      <c r="D16" s="9">
        <v>1278</v>
      </c>
      <c r="E16" s="9">
        <v>1374</v>
      </c>
      <c r="F16" s="10">
        <f>+C16/E16</f>
        <v>6.9868995633187769E-2</v>
      </c>
    </row>
    <row r="17" spans="2:6" ht="15" customHeight="1" x14ac:dyDescent="0.2">
      <c r="B17" s="2">
        <v>39448</v>
      </c>
      <c r="C17" s="9">
        <v>99</v>
      </c>
      <c r="D17" s="9">
        <v>1264</v>
      </c>
      <c r="E17" s="9">
        <v>1363</v>
      </c>
      <c r="F17" s="10">
        <f>+C17/E17</f>
        <v>7.2633895818048425E-2</v>
      </c>
    </row>
    <row r="18" spans="2:6" ht="15" customHeight="1" x14ac:dyDescent="0.2">
      <c r="B18" s="3">
        <v>39479</v>
      </c>
      <c r="C18" s="9">
        <v>98</v>
      </c>
      <c r="D18" s="9">
        <v>1235</v>
      </c>
      <c r="E18" s="9">
        <v>1333</v>
      </c>
      <c r="F18" s="10">
        <f>+C18/E18</f>
        <v>7.3518379594898722E-2</v>
      </c>
    </row>
    <row r="19" spans="2:6" ht="15" customHeight="1" x14ac:dyDescent="0.2">
      <c r="B19" s="2">
        <v>39508</v>
      </c>
      <c r="C19" s="9">
        <v>100</v>
      </c>
      <c r="D19" s="9">
        <v>1258</v>
      </c>
      <c r="E19" s="9">
        <v>1358</v>
      </c>
      <c r="F19" s="10">
        <f>+C19/E19</f>
        <v>7.3637702503681887E-2</v>
      </c>
    </row>
    <row r="20" spans="2:6" ht="15" customHeight="1" x14ac:dyDescent="0.2">
      <c r="B20" s="2">
        <v>39539</v>
      </c>
      <c r="C20" s="9">
        <v>100</v>
      </c>
      <c r="D20" s="9">
        <v>1267</v>
      </c>
      <c r="E20" s="9">
        <v>1367</v>
      </c>
      <c r="F20" s="10">
        <f>+C20/E20</f>
        <v>7.3152889539136789E-2</v>
      </c>
    </row>
    <row r="21" spans="2:6" ht="15" customHeight="1" x14ac:dyDescent="0.2">
      <c r="B21" s="2">
        <v>39569</v>
      </c>
      <c r="C21" s="9">
        <v>104</v>
      </c>
      <c r="D21" s="9">
        <v>1252</v>
      </c>
      <c r="E21" s="9">
        <v>1356</v>
      </c>
      <c r="F21" s="10">
        <f>+C21/E21</f>
        <v>7.6696165191740412E-2</v>
      </c>
    </row>
    <row r="22" spans="2:6" ht="15" customHeight="1" x14ac:dyDescent="0.2">
      <c r="B22" s="2">
        <v>39600</v>
      </c>
      <c r="C22" s="9">
        <v>105</v>
      </c>
      <c r="D22" s="9">
        <v>1245</v>
      </c>
      <c r="E22" s="9">
        <v>1350</v>
      </c>
      <c r="F22" s="10">
        <f>+C22/E22</f>
        <v>7.7777777777777779E-2</v>
      </c>
    </row>
    <row r="23" spans="2:6" ht="15" customHeight="1" x14ac:dyDescent="0.2">
      <c r="B23" s="3">
        <v>39630</v>
      </c>
      <c r="C23" s="9">
        <v>99</v>
      </c>
      <c r="D23" s="9">
        <v>1293</v>
      </c>
      <c r="E23" s="9">
        <v>1392</v>
      </c>
      <c r="F23" s="10">
        <f>+C23/E23</f>
        <v>7.1120689655172417E-2</v>
      </c>
    </row>
    <row r="24" spans="2:6" ht="15" customHeight="1" x14ac:dyDescent="0.2">
      <c r="B24" s="2">
        <v>39661</v>
      </c>
      <c r="C24" s="9">
        <v>103</v>
      </c>
      <c r="D24" s="9">
        <v>1261</v>
      </c>
      <c r="E24" s="9">
        <v>1364</v>
      </c>
      <c r="F24" s="10">
        <f>+C24/E24</f>
        <v>7.5513196480938419E-2</v>
      </c>
    </row>
    <row r="25" spans="2:6" ht="15" customHeight="1" x14ac:dyDescent="0.2">
      <c r="B25" s="2">
        <v>39692</v>
      </c>
      <c r="C25" s="9">
        <v>100</v>
      </c>
      <c r="D25" s="9">
        <v>1238</v>
      </c>
      <c r="E25" s="9">
        <v>1338</v>
      </c>
      <c r="F25" s="10">
        <f>+C25/E25</f>
        <v>7.4738415545590436E-2</v>
      </c>
    </row>
    <row r="26" spans="2:6" ht="15" customHeight="1" x14ac:dyDescent="0.2">
      <c r="B26" s="2">
        <v>39722</v>
      </c>
      <c r="C26" s="9">
        <v>88</v>
      </c>
      <c r="D26" s="9">
        <v>1216</v>
      </c>
      <c r="E26" s="9">
        <v>1304</v>
      </c>
      <c r="F26" s="10">
        <f>+C26/E26</f>
        <v>6.7484662576687116E-2</v>
      </c>
    </row>
    <row r="27" spans="2:6" ht="15" customHeight="1" x14ac:dyDescent="0.2">
      <c r="B27" s="2">
        <v>39753</v>
      </c>
      <c r="C27" s="9">
        <v>91</v>
      </c>
      <c r="D27" s="9">
        <v>1209</v>
      </c>
      <c r="E27" s="9">
        <v>1300</v>
      </c>
      <c r="F27" s="10">
        <f>+C27/E27</f>
        <v>7.0000000000000007E-2</v>
      </c>
    </row>
    <row r="28" spans="2:6" ht="15" customHeight="1" x14ac:dyDescent="0.2">
      <c r="B28" s="3">
        <v>39783</v>
      </c>
      <c r="C28" s="9">
        <v>86</v>
      </c>
      <c r="D28" s="9">
        <v>1115</v>
      </c>
      <c r="E28" s="9">
        <v>1201</v>
      </c>
      <c r="F28" s="10">
        <f>+C28/E28</f>
        <v>7.1606994171523733E-2</v>
      </c>
    </row>
    <row r="29" spans="2:6" ht="15" customHeight="1" x14ac:dyDescent="0.2">
      <c r="B29" s="2">
        <v>39814</v>
      </c>
      <c r="C29" s="9">
        <v>87</v>
      </c>
      <c r="D29" s="9">
        <v>1097</v>
      </c>
      <c r="E29" s="9">
        <v>1184</v>
      </c>
      <c r="F29" s="10">
        <f>+C29/E29</f>
        <v>7.3479729729729729E-2</v>
      </c>
    </row>
    <row r="30" spans="2:6" ht="15" customHeight="1" x14ac:dyDescent="0.2">
      <c r="B30" s="2">
        <v>39845</v>
      </c>
      <c r="C30" s="9">
        <v>84</v>
      </c>
      <c r="D30" s="9">
        <v>1086</v>
      </c>
      <c r="E30" s="9">
        <v>1170</v>
      </c>
      <c r="F30" s="10">
        <f>+C30/E30</f>
        <v>7.179487179487179E-2</v>
      </c>
    </row>
    <row r="31" spans="2:6" ht="15" customHeight="1" x14ac:dyDescent="0.2">
      <c r="B31" s="2">
        <v>39873</v>
      </c>
      <c r="C31" s="9">
        <v>88</v>
      </c>
      <c r="D31" s="9">
        <v>1064</v>
      </c>
      <c r="E31" s="9">
        <v>1152</v>
      </c>
      <c r="F31" s="10">
        <f>+C31/E31</f>
        <v>7.6388888888888895E-2</v>
      </c>
    </row>
    <row r="32" spans="2:6" ht="15" customHeight="1" x14ac:dyDescent="0.2">
      <c r="B32" s="2">
        <v>39904</v>
      </c>
      <c r="C32" s="9">
        <v>86</v>
      </c>
      <c r="D32" s="9">
        <v>1043</v>
      </c>
      <c r="E32" s="9">
        <v>1129</v>
      </c>
      <c r="F32" s="10">
        <f>+C32/E32</f>
        <v>7.6173604960141722E-2</v>
      </c>
    </row>
    <row r="33" spans="2:6" ht="15" customHeight="1" x14ac:dyDescent="0.2">
      <c r="B33" s="3">
        <v>39934</v>
      </c>
      <c r="C33" s="9">
        <v>87</v>
      </c>
      <c r="D33" s="9">
        <v>1056</v>
      </c>
      <c r="E33" s="9">
        <v>1143</v>
      </c>
      <c r="F33" s="10">
        <f>+C33/E33</f>
        <v>7.6115485564304461E-2</v>
      </c>
    </row>
    <row r="34" spans="2:6" ht="15" customHeight="1" x14ac:dyDescent="0.2">
      <c r="B34" s="2">
        <v>39965</v>
      </c>
      <c r="C34" s="9">
        <v>86.5</v>
      </c>
      <c r="D34" s="9">
        <v>1038.5</v>
      </c>
      <c r="E34" s="9">
        <v>1125</v>
      </c>
      <c r="F34" s="10">
        <f>+C34/E34</f>
        <v>7.6888888888888896E-2</v>
      </c>
    </row>
    <row r="35" spans="2:6" ht="15" customHeight="1" x14ac:dyDescent="0.2">
      <c r="B35" s="2">
        <v>39995</v>
      </c>
      <c r="C35" s="9">
        <v>86</v>
      </c>
      <c r="D35" s="9">
        <v>1021</v>
      </c>
      <c r="E35" s="9">
        <v>1107</v>
      </c>
      <c r="F35" s="10">
        <f>+C35/E35</f>
        <v>7.7687443541102075E-2</v>
      </c>
    </row>
    <row r="36" spans="2:6" ht="15" customHeight="1" x14ac:dyDescent="0.2">
      <c r="B36" s="2">
        <v>40026</v>
      </c>
      <c r="C36" s="9">
        <v>84</v>
      </c>
      <c r="D36" s="9">
        <v>1001</v>
      </c>
      <c r="E36" s="9">
        <v>1085</v>
      </c>
      <c r="F36" s="10">
        <f>+C36/E36</f>
        <v>7.7419354838709681E-2</v>
      </c>
    </row>
    <row r="37" spans="2:6" ht="15" customHeight="1" x14ac:dyDescent="0.2">
      <c r="B37" s="2">
        <v>40057</v>
      </c>
      <c r="C37" s="9">
        <v>84</v>
      </c>
      <c r="D37" s="9">
        <v>1025</v>
      </c>
      <c r="E37" s="9">
        <v>1109</v>
      </c>
      <c r="F37" s="10">
        <f>+C37/E37</f>
        <v>7.5743913435527499E-2</v>
      </c>
    </row>
    <row r="38" spans="2:6" ht="15" customHeight="1" x14ac:dyDescent="0.2">
      <c r="B38" s="3">
        <v>40087</v>
      </c>
      <c r="C38" s="9">
        <v>85</v>
      </c>
      <c r="D38" s="9">
        <v>1041.5</v>
      </c>
      <c r="E38" s="9">
        <v>1126.5</v>
      </c>
      <c r="F38" s="10">
        <f>+C38/E38</f>
        <v>7.5454948956946294E-2</v>
      </c>
    </row>
    <row r="39" spans="2:6" ht="15" customHeight="1" x14ac:dyDescent="0.2">
      <c r="B39" s="2">
        <v>40118</v>
      </c>
      <c r="C39" s="9">
        <v>86</v>
      </c>
      <c r="D39" s="9">
        <v>1058</v>
      </c>
      <c r="E39" s="9">
        <v>1144</v>
      </c>
      <c r="F39" s="10">
        <f>+C39/E39</f>
        <v>7.5174825174825169E-2</v>
      </c>
    </row>
    <row r="40" spans="2:6" ht="15" customHeight="1" x14ac:dyDescent="0.2">
      <c r="B40" s="2">
        <v>40148</v>
      </c>
      <c r="C40" s="9">
        <v>88</v>
      </c>
      <c r="D40" s="9">
        <v>1043</v>
      </c>
      <c r="E40" s="9">
        <v>1131</v>
      </c>
      <c r="F40" s="10">
        <f>+C40/E40</f>
        <v>7.7807250221043331E-2</v>
      </c>
    </row>
    <row r="41" spans="2:6" ht="15" customHeight="1" x14ac:dyDescent="0.2">
      <c r="B41" s="2">
        <v>40179</v>
      </c>
      <c r="C41" s="9">
        <v>88</v>
      </c>
      <c r="D41" s="9">
        <v>1036</v>
      </c>
      <c r="E41" s="9">
        <v>1124</v>
      </c>
      <c r="F41" s="10">
        <f>+C41/E41</f>
        <v>7.8291814946619215E-2</v>
      </c>
    </row>
    <row r="42" spans="2:6" ht="15" customHeight="1" x14ac:dyDescent="0.2">
      <c r="B42" s="2">
        <v>40210</v>
      </c>
      <c r="C42" s="9">
        <v>89</v>
      </c>
      <c r="D42" s="9">
        <v>1048</v>
      </c>
      <c r="E42" s="9">
        <v>1137</v>
      </c>
      <c r="F42" s="10">
        <f>+C42/E42</f>
        <v>7.8276165347405446E-2</v>
      </c>
    </row>
    <row r="43" spans="2:6" ht="15" customHeight="1" x14ac:dyDescent="0.2">
      <c r="B43" s="3">
        <v>40238</v>
      </c>
      <c r="C43" s="9">
        <v>91</v>
      </c>
      <c r="D43" s="9">
        <v>1092</v>
      </c>
      <c r="E43" s="9">
        <v>1183</v>
      </c>
      <c r="F43" s="10">
        <f>+C43/E43</f>
        <v>7.6923076923076927E-2</v>
      </c>
    </row>
    <row r="44" spans="2:6" ht="15" customHeight="1" x14ac:dyDescent="0.2">
      <c r="B44" s="2">
        <v>40269</v>
      </c>
      <c r="C44" s="9">
        <v>92</v>
      </c>
      <c r="D44" s="9">
        <v>1112</v>
      </c>
      <c r="E44" s="9">
        <v>1204</v>
      </c>
      <c r="F44" s="10">
        <f>+C44/E44</f>
        <v>7.6411960132890366E-2</v>
      </c>
    </row>
    <row r="45" spans="2:6" ht="15" customHeight="1" x14ac:dyDescent="0.2">
      <c r="B45" s="2">
        <v>40299</v>
      </c>
      <c r="C45" s="9">
        <v>97</v>
      </c>
      <c r="D45" s="9">
        <v>1173</v>
      </c>
      <c r="E45" s="9">
        <v>1270</v>
      </c>
      <c r="F45" s="10">
        <f>+C45/E45</f>
        <v>7.6377952755905518E-2</v>
      </c>
    </row>
    <row r="46" spans="2:6" ht="15" customHeight="1" x14ac:dyDescent="0.2">
      <c r="B46" s="2">
        <v>40330</v>
      </c>
      <c r="C46" s="9">
        <v>102</v>
      </c>
      <c r="D46" s="9">
        <v>1187</v>
      </c>
      <c r="E46" s="9">
        <v>1289</v>
      </c>
      <c r="F46" s="10">
        <f>+C46/E46</f>
        <v>7.9131109387121798E-2</v>
      </c>
    </row>
    <row r="47" spans="2:6" ht="15" customHeight="1" x14ac:dyDescent="0.2">
      <c r="B47" s="2">
        <v>40360</v>
      </c>
      <c r="C47" s="9">
        <v>101</v>
      </c>
      <c r="D47" s="9">
        <v>1231</v>
      </c>
      <c r="E47" s="9">
        <v>1332</v>
      </c>
      <c r="F47" s="10">
        <f>+C47/E47</f>
        <v>7.5825825825825824E-2</v>
      </c>
    </row>
    <row r="48" spans="2:6" ht="15" customHeight="1" x14ac:dyDescent="0.2">
      <c r="B48" s="3">
        <v>40391</v>
      </c>
      <c r="C48" s="9">
        <v>119</v>
      </c>
      <c r="D48" s="9">
        <v>1288</v>
      </c>
      <c r="E48" s="9">
        <v>1407</v>
      </c>
      <c r="F48" s="10">
        <f>+C48/E48</f>
        <v>8.45771144278607E-2</v>
      </c>
    </row>
    <row r="49" spans="2:6" ht="15" customHeight="1" x14ac:dyDescent="0.2">
      <c r="B49" s="2">
        <v>40422</v>
      </c>
      <c r="C49" s="9">
        <v>118</v>
      </c>
      <c r="D49" s="9">
        <v>1246</v>
      </c>
      <c r="E49" s="9">
        <v>1364</v>
      </c>
      <c r="F49" s="10">
        <f>+C49/E49</f>
        <v>8.6510263929618775E-2</v>
      </c>
    </row>
    <row r="50" spans="2:6" ht="15" customHeight="1" x14ac:dyDescent="0.2">
      <c r="B50" s="2">
        <v>40452</v>
      </c>
      <c r="C50" s="9">
        <v>121</v>
      </c>
      <c r="D50" s="9">
        <v>1258</v>
      </c>
      <c r="E50" s="9">
        <v>1379</v>
      </c>
      <c r="F50" s="10">
        <f>+C50/E50</f>
        <v>8.7744742567077594E-2</v>
      </c>
    </row>
    <row r="51" spans="2:6" ht="15" customHeight="1" x14ac:dyDescent="0.2">
      <c r="B51" s="2">
        <v>40483</v>
      </c>
      <c r="C51" s="9">
        <v>127</v>
      </c>
      <c r="D51" s="9">
        <v>1326</v>
      </c>
      <c r="E51" s="9">
        <v>1453</v>
      </c>
      <c r="F51" s="10">
        <f>+C51/E51</f>
        <v>8.7405368203716444E-2</v>
      </c>
    </row>
    <row r="52" spans="2:6" ht="15" customHeight="1" x14ac:dyDescent="0.2">
      <c r="B52" s="2">
        <v>40513</v>
      </c>
      <c r="C52" s="9">
        <v>136</v>
      </c>
      <c r="D52" s="9">
        <v>1338</v>
      </c>
      <c r="E52" s="9">
        <v>1474</v>
      </c>
      <c r="F52" s="10">
        <f>+C52/E52</f>
        <v>9.2265943012211665E-2</v>
      </c>
    </row>
    <row r="53" spans="2:6" ht="15" customHeight="1" x14ac:dyDescent="0.2">
      <c r="B53" s="3">
        <v>40544</v>
      </c>
      <c r="C53" s="9">
        <v>144</v>
      </c>
      <c r="D53" s="9">
        <v>1359</v>
      </c>
      <c r="E53" s="9">
        <v>1503</v>
      </c>
      <c r="F53" s="10">
        <f>+C53/E53</f>
        <v>9.580838323353294E-2</v>
      </c>
    </row>
    <row r="54" spans="2:6" ht="15" customHeight="1" x14ac:dyDescent="0.2">
      <c r="B54" s="2">
        <v>40575</v>
      </c>
      <c r="C54" s="9">
        <v>134</v>
      </c>
      <c r="D54" s="9">
        <v>1402</v>
      </c>
      <c r="E54" s="9">
        <v>1536</v>
      </c>
      <c r="F54" s="10">
        <f>+C54/E54</f>
        <v>8.7239583333333329E-2</v>
      </c>
    </row>
    <row r="55" spans="2:6" ht="15" customHeight="1" x14ac:dyDescent="0.2">
      <c r="B55" s="2">
        <v>40603</v>
      </c>
      <c r="C55" s="9">
        <v>137</v>
      </c>
      <c r="D55" s="9">
        <v>1351</v>
      </c>
      <c r="E55" s="9">
        <v>1488</v>
      </c>
      <c r="F55" s="10">
        <f>+C55/E55</f>
        <v>9.2069892473118281E-2</v>
      </c>
    </row>
    <row r="56" spans="2:6" ht="15" customHeight="1" x14ac:dyDescent="0.2">
      <c r="B56" s="2">
        <v>40634</v>
      </c>
      <c r="C56" s="9">
        <v>132</v>
      </c>
      <c r="D56" s="9">
        <v>1431</v>
      </c>
      <c r="E56" s="9">
        <v>1563</v>
      </c>
      <c r="F56" s="10">
        <f>+C56/E56</f>
        <v>8.4452975047984644E-2</v>
      </c>
    </row>
    <row r="57" spans="2:6" ht="15" customHeight="1" x14ac:dyDescent="0.2">
      <c r="B57" s="2">
        <v>40664</v>
      </c>
      <c r="C57" s="9">
        <v>137</v>
      </c>
      <c r="D57" s="9">
        <v>1501</v>
      </c>
      <c r="E57" s="9">
        <v>1638</v>
      </c>
      <c r="F57" s="10">
        <f>+C57/E57</f>
        <v>8.3638583638583633E-2</v>
      </c>
    </row>
    <row r="58" spans="2:6" ht="15" customHeight="1" x14ac:dyDescent="0.2">
      <c r="B58" s="3">
        <v>40695</v>
      </c>
      <c r="C58" s="9">
        <v>161</v>
      </c>
      <c r="D58" s="9">
        <v>1607</v>
      </c>
      <c r="E58" s="9">
        <v>1768</v>
      </c>
      <c r="F58" s="10">
        <f>+C58/E58</f>
        <v>9.1063348416289588E-2</v>
      </c>
    </row>
    <row r="59" spans="2:6" ht="15" customHeight="1" x14ac:dyDescent="0.2">
      <c r="B59" s="2">
        <v>40725</v>
      </c>
      <c r="C59" s="9">
        <v>156</v>
      </c>
      <c r="D59" s="9">
        <v>1570</v>
      </c>
      <c r="E59" s="9">
        <v>1726</v>
      </c>
      <c r="F59" s="10">
        <f>+C59/E59</f>
        <v>9.0382387022016217E-2</v>
      </c>
    </row>
    <row r="60" spans="2:6" ht="15" customHeight="1" x14ac:dyDescent="0.2">
      <c r="B60" s="2">
        <v>40756</v>
      </c>
      <c r="C60" s="9">
        <v>135</v>
      </c>
      <c r="D60" s="9">
        <v>1514</v>
      </c>
      <c r="E60" s="9">
        <v>1649</v>
      </c>
      <c r="F60" s="10">
        <f>+C60/E60</f>
        <v>8.1867798665858096E-2</v>
      </c>
    </row>
    <row r="61" spans="2:6" ht="15" customHeight="1" x14ac:dyDescent="0.2">
      <c r="B61" s="2">
        <v>40787</v>
      </c>
      <c r="C61" s="9">
        <v>139</v>
      </c>
      <c r="D61" s="9">
        <v>1520</v>
      </c>
      <c r="E61" s="9">
        <v>1659</v>
      </c>
      <c r="F61" s="10">
        <f>+C61/E61</f>
        <v>8.3785412899336956E-2</v>
      </c>
    </row>
    <row r="62" spans="2:6" ht="15" customHeight="1" x14ac:dyDescent="0.2">
      <c r="B62" s="2">
        <v>40817</v>
      </c>
      <c r="C62" s="9">
        <v>131</v>
      </c>
      <c r="D62" s="9">
        <v>1497</v>
      </c>
      <c r="E62" s="9">
        <v>1628</v>
      </c>
      <c r="F62" s="10">
        <f>+C62/E62</f>
        <v>8.0466830466830466E-2</v>
      </c>
    </row>
    <row r="63" spans="2:6" ht="15" customHeight="1" x14ac:dyDescent="0.2">
      <c r="B63" s="3">
        <v>40848</v>
      </c>
      <c r="C63" s="9">
        <v>133</v>
      </c>
      <c r="D63" s="9">
        <v>1480</v>
      </c>
      <c r="E63" s="9">
        <v>1613</v>
      </c>
      <c r="F63" s="10">
        <f>+C63/E63</f>
        <v>8.2455052696838185E-2</v>
      </c>
    </row>
    <row r="64" spans="2:6" ht="15" customHeight="1" x14ac:dyDescent="0.2">
      <c r="B64" s="2">
        <v>40878</v>
      </c>
      <c r="C64" s="9">
        <v>135</v>
      </c>
      <c r="D64" s="9">
        <v>1466</v>
      </c>
      <c r="E64" s="9">
        <v>1601</v>
      </c>
      <c r="F64" s="10">
        <f>+C64/E64</f>
        <v>8.4322298563397874E-2</v>
      </c>
    </row>
    <row r="65" spans="2:6" ht="15" customHeight="1" x14ac:dyDescent="0.2">
      <c r="B65" s="2">
        <v>40909</v>
      </c>
      <c r="C65" s="9">
        <v>131</v>
      </c>
      <c r="D65" s="9">
        <v>1340</v>
      </c>
      <c r="E65" s="9">
        <v>1471</v>
      </c>
      <c r="F65" s="10">
        <f>+C65/E65</f>
        <v>8.9055064581917059E-2</v>
      </c>
    </row>
    <row r="66" spans="2:6" ht="15" customHeight="1" x14ac:dyDescent="0.2">
      <c r="B66" s="2">
        <v>40940</v>
      </c>
      <c r="C66" s="9">
        <v>141</v>
      </c>
      <c r="D66" s="9">
        <v>1378</v>
      </c>
      <c r="E66" s="9">
        <v>1519</v>
      </c>
      <c r="F66" s="10">
        <f>+C66/E66</f>
        <v>9.2824226464779461E-2</v>
      </c>
    </row>
    <row r="67" spans="2:6" ht="15" customHeight="1" x14ac:dyDescent="0.2">
      <c r="B67" s="2">
        <v>40969</v>
      </c>
      <c r="C67" s="9">
        <v>137</v>
      </c>
      <c r="D67" s="9">
        <v>1417</v>
      </c>
      <c r="E67" s="9">
        <v>1554</v>
      </c>
      <c r="F67" s="10">
        <f>+C67/E67</f>
        <v>8.8159588159588159E-2</v>
      </c>
    </row>
    <row r="68" spans="2:6" ht="15" customHeight="1" x14ac:dyDescent="0.2">
      <c r="B68" s="3">
        <v>41000</v>
      </c>
      <c r="C68" s="9">
        <v>135</v>
      </c>
      <c r="D68" s="9">
        <v>1451</v>
      </c>
      <c r="E68" s="9">
        <v>1586</v>
      </c>
      <c r="F68" s="10">
        <f>+C68/E68</f>
        <v>8.5119798234552332E-2</v>
      </c>
    </row>
    <row r="69" spans="2:6" ht="15" customHeight="1" x14ac:dyDescent="0.2">
      <c r="B69" s="2">
        <v>41030</v>
      </c>
      <c r="C69" s="9">
        <v>136</v>
      </c>
      <c r="D69" s="9">
        <v>1444</v>
      </c>
      <c r="E69" s="9">
        <v>1580</v>
      </c>
      <c r="F69" s="10">
        <f>+C69/E69</f>
        <v>8.6075949367088608E-2</v>
      </c>
    </row>
    <row r="70" spans="2:6" ht="15" customHeight="1" x14ac:dyDescent="0.2">
      <c r="B70" s="2">
        <v>41061</v>
      </c>
      <c r="C70" s="9">
        <v>128</v>
      </c>
      <c r="D70" s="9">
        <v>1412</v>
      </c>
      <c r="E70" s="9">
        <v>1540</v>
      </c>
      <c r="F70" s="10">
        <f>+C70/E70</f>
        <v>8.3116883116883117E-2</v>
      </c>
    </row>
    <row r="71" spans="2:6" ht="15" customHeight="1" x14ac:dyDescent="0.2">
      <c r="B71" s="2">
        <v>41091</v>
      </c>
      <c r="C71" s="9">
        <v>129</v>
      </c>
      <c r="D71" s="9">
        <v>1439</v>
      </c>
      <c r="E71" s="9">
        <v>1568</v>
      </c>
      <c r="F71" s="10">
        <f>+C71/E71</f>
        <v>8.2270408163265307E-2</v>
      </c>
    </row>
    <row r="72" spans="2:6" ht="15" customHeight="1" x14ac:dyDescent="0.2">
      <c r="B72" s="2">
        <v>41122</v>
      </c>
      <c r="C72" s="9">
        <v>130</v>
      </c>
      <c r="D72" s="9">
        <v>1402</v>
      </c>
      <c r="E72" s="9">
        <v>1532</v>
      </c>
      <c r="F72" s="10">
        <f>+C72/E72</f>
        <v>8.4856396866840725E-2</v>
      </c>
    </row>
    <row r="73" spans="2:6" ht="15" customHeight="1" x14ac:dyDescent="0.2">
      <c r="B73" s="3">
        <v>41153</v>
      </c>
      <c r="C73" s="9">
        <v>130</v>
      </c>
      <c r="D73" s="9">
        <v>1392</v>
      </c>
      <c r="E73" s="9">
        <v>1522</v>
      </c>
      <c r="F73" s="10">
        <f>+C73/E73</f>
        <v>8.5413929040735873E-2</v>
      </c>
    </row>
    <row r="74" spans="2:6" ht="15" customHeight="1" x14ac:dyDescent="0.2">
      <c r="B74" s="2">
        <v>41183</v>
      </c>
      <c r="C74" s="9">
        <v>123</v>
      </c>
      <c r="D74" s="9">
        <v>1372</v>
      </c>
      <c r="E74" s="9">
        <v>1495</v>
      </c>
      <c r="F74" s="10">
        <f>+C74/E74</f>
        <v>8.2274247491638794E-2</v>
      </c>
    </row>
    <row r="75" spans="2:6" ht="15" customHeight="1" x14ac:dyDescent="0.2">
      <c r="B75" s="2">
        <v>41214</v>
      </c>
      <c r="C75" s="9">
        <v>120</v>
      </c>
      <c r="D75" s="9">
        <v>1358</v>
      </c>
      <c r="E75" s="9">
        <v>1478</v>
      </c>
      <c r="F75" s="10">
        <f>+C75/E75</f>
        <v>8.1190798376184037E-2</v>
      </c>
    </row>
    <row r="76" spans="2:6" ht="15" customHeight="1" x14ac:dyDescent="0.2">
      <c r="B76" s="2">
        <v>41244</v>
      </c>
      <c r="C76" s="9">
        <v>117.5</v>
      </c>
      <c r="D76" s="9">
        <v>1305</v>
      </c>
      <c r="E76" s="9">
        <v>1422.5</v>
      </c>
      <c r="F76" s="10">
        <f>+C76/E76</f>
        <v>8.2601054481546574E-2</v>
      </c>
    </row>
    <row r="77" spans="2:6" ht="15" customHeight="1" x14ac:dyDescent="0.2">
      <c r="B77" s="2">
        <v>41275</v>
      </c>
      <c r="C77" s="9">
        <v>115</v>
      </c>
      <c r="D77" s="9">
        <v>1252</v>
      </c>
      <c r="E77" s="9">
        <v>1367</v>
      </c>
      <c r="F77" s="10">
        <f>+C77/E77</f>
        <v>8.4125822970007313E-2</v>
      </c>
    </row>
    <row r="78" spans="2:6" ht="15" customHeight="1" x14ac:dyDescent="0.2">
      <c r="B78" s="3">
        <v>41306</v>
      </c>
      <c r="C78" s="9">
        <v>116</v>
      </c>
      <c r="D78" s="9">
        <v>1248</v>
      </c>
      <c r="E78" s="9">
        <v>1364</v>
      </c>
      <c r="F78" s="10">
        <f>+C78/E78</f>
        <v>8.5043988269794715E-2</v>
      </c>
    </row>
    <row r="79" spans="2:6" ht="15" customHeight="1" x14ac:dyDescent="0.2">
      <c r="B79" s="2">
        <v>41334</v>
      </c>
      <c r="C79" s="9">
        <v>107</v>
      </c>
      <c r="D79" s="9">
        <v>1216</v>
      </c>
      <c r="E79" s="9">
        <v>1323</v>
      </c>
      <c r="F79" s="10">
        <f>+C79/E79</f>
        <v>8.0876795162509452E-2</v>
      </c>
    </row>
    <row r="80" spans="2:6" ht="15" customHeight="1" x14ac:dyDescent="0.2">
      <c r="B80" s="2">
        <v>41365</v>
      </c>
      <c r="C80" s="9">
        <v>106</v>
      </c>
      <c r="D80" s="9">
        <v>1133</v>
      </c>
      <c r="E80" s="9">
        <v>1239</v>
      </c>
      <c r="F80" s="10">
        <f>+C80/E80</f>
        <v>8.5552865213882168E-2</v>
      </c>
    </row>
    <row r="81" spans="2:6" ht="15" customHeight="1" x14ac:dyDescent="0.2">
      <c r="B81" s="2">
        <v>41395</v>
      </c>
      <c r="C81" s="9">
        <v>107</v>
      </c>
      <c r="D81" s="9">
        <v>1149</v>
      </c>
      <c r="E81" s="9">
        <v>1256</v>
      </c>
      <c r="F81" s="10">
        <f>+C81/E81</f>
        <v>8.5191082802547766E-2</v>
      </c>
    </row>
    <row r="82" spans="2:6" ht="15" customHeight="1" x14ac:dyDescent="0.2">
      <c r="B82" s="2">
        <v>41426</v>
      </c>
      <c r="C82" s="9">
        <v>108</v>
      </c>
      <c r="D82" s="9">
        <v>1167</v>
      </c>
      <c r="E82" s="9">
        <v>1275</v>
      </c>
      <c r="F82" s="10">
        <f>+C82/E82</f>
        <v>8.4705882352941173E-2</v>
      </c>
    </row>
    <row r="83" spans="2:6" ht="15" customHeight="1" x14ac:dyDescent="0.2">
      <c r="B83" s="3">
        <v>41456</v>
      </c>
      <c r="C83" s="9">
        <v>102</v>
      </c>
      <c r="D83" s="9">
        <v>1111</v>
      </c>
      <c r="E83" s="9">
        <v>1213</v>
      </c>
      <c r="F83" s="10">
        <f>+C83/E83</f>
        <v>8.4089035449299257E-2</v>
      </c>
    </row>
    <row r="84" spans="2:6" ht="15" customHeight="1" x14ac:dyDescent="0.2">
      <c r="B84" s="2">
        <v>41487</v>
      </c>
      <c r="C84" s="9">
        <v>102</v>
      </c>
      <c r="D84" s="9">
        <v>1093</v>
      </c>
      <c r="E84" s="9">
        <v>1195</v>
      </c>
      <c r="F84" s="10">
        <f>+C84/E84</f>
        <v>8.5355648535564849E-2</v>
      </c>
    </row>
    <row r="85" spans="2:6" ht="15" customHeight="1" x14ac:dyDescent="0.2">
      <c r="B85" s="2">
        <v>41518</v>
      </c>
      <c r="C85" s="9">
        <v>101</v>
      </c>
      <c r="D85" s="9">
        <v>1053</v>
      </c>
      <c r="E85" s="9">
        <v>1154</v>
      </c>
      <c r="F85" s="10">
        <f>+C85/E85</f>
        <v>8.7521663778162909E-2</v>
      </c>
    </row>
    <row r="86" spans="2:6" ht="15" customHeight="1" x14ac:dyDescent="0.2">
      <c r="B86" s="2">
        <v>41548</v>
      </c>
      <c r="C86" s="9">
        <v>105</v>
      </c>
      <c r="D86" s="9">
        <v>1073</v>
      </c>
      <c r="E86" s="9">
        <v>1178</v>
      </c>
      <c r="F86" s="10">
        <f>+C86/E86</f>
        <v>8.9134125636672321E-2</v>
      </c>
    </row>
    <row r="87" spans="2:6" ht="15" customHeight="1" x14ac:dyDescent="0.2">
      <c r="B87" s="2">
        <v>41579</v>
      </c>
      <c r="C87" s="9">
        <v>118</v>
      </c>
      <c r="D87" s="9">
        <v>1080</v>
      </c>
      <c r="E87" s="9">
        <v>1198</v>
      </c>
      <c r="F87" s="10">
        <f>+C87/E87</f>
        <v>9.849749582637729E-2</v>
      </c>
    </row>
    <row r="88" spans="2:6" ht="15" customHeight="1" x14ac:dyDescent="0.2">
      <c r="B88" s="3">
        <v>41609</v>
      </c>
      <c r="C88" s="9">
        <v>117</v>
      </c>
      <c r="D88" s="9">
        <v>1066</v>
      </c>
      <c r="E88" s="9">
        <v>1183</v>
      </c>
      <c r="F88" s="10">
        <f>+C88/E88</f>
        <v>9.8901098901098897E-2</v>
      </c>
    </row>
    <row r="89" spans="2:6" ht="15" customHeight="1" x14ac:dyDescent="0.2">
      <c r="B89" s="2">
        <v>41640</v>
      </c>
      <c r="C89" s="9">
        <v>105</v>
      </c>
      <c r="D89" s="9">
        <v>1043</v>
      </c>
      <c r="E89" s="9">
        <v>1148</v>
      </c>
      <c r="F89" s="10">
        <f>+C89/E89</f>
        <v>9.1463414634146339E-2</v>
      </c>
    </row>
    <row r="90" spans="2:6" ht="15" customHeight="1" x14ac:dyDescent="0.2">
      <c r="B90" s="2">
        <v>41671</v>
      </c>
      <c r="C90" s="9">
        <v>104</v>
      </c>
      <c r="D90" s="9">
        <v>1046</v>
      </c>
      <c r="E90" s="9">
        <v>1150</v>
      </c>
      <c r="F90" s="10">
        <f>+C90/E90</f>
        <v>9.0434782608695655E-2</v>
      </c>
    </row>
    <row r="91" spans="2:6" ht="15" customHeight="1" x14ac:dyDescent="0.2">
      <c r="B91" s="2">
        <v>41699</v>
      </c>
      <c r="C91" s="9">
        <v>103</v>
      </c>
      <c r="D91" s="9">
        <v>1044</v>
      </c>
      <c r="E91" s="9">
        <v>1147</v>
      </c>
      <c r="F91" s="10">
        <f>+C91/E91</f>
        <v>8.979947689625109E-2</v>
      </c>
    </row>
    <row r="92" spans="2:6" ht="15" customHeight="1" x14ac:dyDescent="0.2">
      <c r="B92" s="2">
        <v>41730</v>
      </c>
      <c r="C92" s="9">
        <v>104</v>
      </c>
      <c r="D92" s="9">
        <v>1049</v>
      </c>
      <c r="E92" s="9">
        <v>1153</v>
      </c>
      <c r="F92" s="10">
        <f>+C92/E92</f>
        <v>9.0199479618386813E-2</v>
      </c>
    </row>
    <row r="93" spans="2:6" ht="15" customHeight="1" x14ac:dyDescent="0.2">
      <c r="B93" s="3">
        <v>41760</v>
      </c>
      <c r="C93" s="9">
        <v>100</v>
      </c>
      <c r="D93" s="9">
        <v>1012</v>
      </c>
      <c r="E93" s="9">
        <v>1112</v>
      </c>
      <c r="F93" s="10">
        <f>+C93/E93</f>
        <v>8.9928057553956831E-2</v>
      </c>
    </row>
    <row r="94" spans="2:6" ht="15" customHeight="1" x14ac:dyDescent="0.2">
      <c r="B94" s="2">
        <v>41791</v>
      </c>
      <c r="C94" s="9">
        <v>102</v>
      </c>
      <c r="D94" s="9">
        <v>992</v>
      </c>
      <c r="E94" s="9">
        <v>1094</v>
      </c>
      <c r="F94" s="10">
        <f>+C94/E94</f>
        <v>9.3235831809872036E-2</v>
      </c>
    </row>
    <row r="95" spans="2:6" ht="15" customHeight="1" x14ac:dyDescent="0.2">
      <c r="B95" s="2">
        <v>41821</v>
      </c>
      <c r="C95" s="9">
        <v>104</v>
      </c>
      <c r="D95" s="9">
        <v>993</v>
      </c>
      <c r="E95" s="9">
        <v>1097</v>
      </c>
      <c r="F95" s="10">
        <f>+C95/E95</f>
        <v>9.4804010938924335E-2</v>
      </c>
    </row>
    <row r="96" spans="2:6" ht="15" customHeight="1" x14ac:dyDescent="0.2">
      <c r="B96" s="2">
        <v>41852</v>
      </c>
      <c r="C96" s="9">
        <v>105</v>
      </c>
      <c r="D96" s="9">
        <v>998</v>
      </c>
      <c r="E96" s="9">
        <v>1103</v>
      </c>
      <c r="F96" s="10">
        <f>+C96/E96</f>
        <v>9.5194922937443333E-2</v>
      </c>
    </row>
    <row r="97" spans="2:6" ht="15" customHeight="1" x14ac:dyDescent="0.2">
      <c r="B97" s="2">
        <v>41883</v>
      </c>
      <c r="C97" s="9">
        <v>105</v>
      </c>
      <c r="D97" s="9">
        <v>1028</v>
      </c>
      <c r="E97" s="9">
        <v>1133</v>
      </c>
      <c r="F97" s="10">
        <f>+C97/E97</f>
        <v>9.2674315975286845E-2</v>
      </c>
    </row>
    <row r="98" spans="2:6" ht="15" customHeight="1" x14ac:dyDescent="0.2">
      <c r="B98" s="3">
        <v>41913</v>
      </c>
      <c r="C98" s="9">
        <v>106</v>
      </c>
      <c r="D98" s="9">
        <v>1045</v>
      </c>
      <c r="E98" s="9">
        <v>1151</v>
      </c>
      <c r="F98" s="10">
        <f>+C98/E98</f>
        <v>9.2093831450912253E-2</v>
      </c>
    </row>
    <row r="99" spans="2:6" ht="15" customHeight="1" x14ac:dyDescent="0.2">
      <c r="B99" s="2">
        <v>41944</v>
      </c>
      <c r="C99" s="9">
        <v>107</v>
      </c>
      <c r="D99" s="9">
        <v>1050</v>
      </c>
      <c r="E99" s="9">
        <v>1157</v>
      </c>
      <c r="F99" s="10">
        <f>+C99/E99</f>
        <v>9.248055315471046E-2</v>
      </c>
    </row>
    <row r="100" spans="2:6" ht="15" customHeight="1" x14ac:dyDescent="0.2">
      <c r="B100" s="2">
        <v>41974</v>
      </c>
      <c r="C100" s="9">
        <v>105</v>
      </c>
      <c r="D100" s="9">
        <v>1028</v>
      </c>
      <c r="E100" s="9">
        <v>1133</v>
      </c>
      <c r="F100" s="10">
        <f>+C100/E100</f>
        <v>9.2674315975286845E-2</v>
      </c>
    </row>
    <row r="101" spans="2:6" ht="15" customHeight="1" x14ac:dyDescent="0.2">
      <c r="B101" s="2">
        <v>42005</v>
      </c>
      <c r="C101" s="9">
        <v>104</v>
      </c>
      <c r="D101" s="9">
        <v>1012</v>
      </c>
      <c r="E101" s="9">
        <v>1116</v>
      </c>
      <c r="F101" s="10">
        <f>+C101/E101</f>
        <v>9.3189964157706098E-2</v>
      </c>
    </row>
    <row r="102" spans="2:6" ht="15" customHeight="1" x14ac:dyDescent="0.2">
      <c r="B102" s="2">
        <v>42036</v>
      </c>
      <c r="C102" s="9">
        <v>106</v>
      </c>
      <c r="D102" s="9">
        <v>1004</v>
      </c>
      <c r="E102" s="9">
        <v>1110</v>
      </c>
      <c r="F102" s="10">
        <f>+C102/E102</f>
        <v>9.5495495495495492E-2</v>
      </c>
    </row>
    <row r="103" spans="2:6" ht="15" customHeight="1" x14ac:dyDescent="0.2">
      <c r="B103" s="3">
        <v>42064</v>
      </c>
      <c r="C103" s="9">
        <v>109</v>
      </c>
      <c r="D103" s="9">
        <v>972</v>
      </c>
      <c r="E103" s="9">
        <v>1081</v>
      </c>
      <c r="F103" s="10">
        <f>+C103/E103</f>
        <v>0.10083256244218317</v>
      </c>
    </row>
    <row r="104" spans="2:6" ht="15" customHeight="1" x14ac:dyDescent="0.2">
      <c r="B104" s="2">
        <v>42095</v>
      </c>
      <c r="C104" s="9">
        <v>109</v>
      </c>
      <c r="D104" s="9">
        <v>975</v>
      </c>
      <c r="E104" s="9">
        <v>1084</v>
      </c>
      <c r="F104" s="10">
        <f>+C104/E104</f>
        <v>0.10055350553505535</v>
      </c>
    </row>
    <row r="105" spans="2:6" ht="15" customHeight="1" x14ac:dyDescent="0.2">
      <c r="B105" s="2">
        <v>42125</v>
      </c>
      <c r="C105" s="9">
        <v>108</v>
      </c>
      <c r="D105" s="9">
        <v>953</v>
      </c>
      <c r="E105" s="9">
        <v>1061</v>
      </c>
      <c r="F105" s="10">
        <f>+C105/E105</f>
        <v>0.10179076343072573</v>
      </c>
    </row>
    <row r="106" spans="2:6" ht="15" customHeight="1" x14ac:dyDescent="0.2">
      <c r="B106" s="2">
        <v>42156</v>
      </c>
      <c r="C106" s="9">
        <v>107</v>
      </c>
      <c r="D106" s="9">
        <v>979</v>
      </c>
      <c r="E106" s="9">
        <v>1086</v>
      </c>
      <c r="F106" s="10">
        <f>+C106/E106</f>
        <v>9.8526703499079188E-2</v>
      </c>
    </row>
    <row r="107" spans="2:6" ht="15" customHeight="1" x14ac:dyDescent="0.2">
      <c r="B107" s="2">
        <v>42186</v>
      </c>
      <c r="C107" s="9">
        <v>106</v>
      </c>
      <c r="D107" s="9">
        <v>968</v>
      </c>
      <c r="E107" s="9">
        <v>1074</v>
      </c>
      <c r="F107" s="10">
        <f>+C107/E107</f>
        <v>9.8696461824953452E-2</v>
      </c>
    </row>
    <row r="108" spans="2:6" ht="15" customHeight="1" x14ac:dyDescent="0.2">
      <c r="B108" s="3">
        <v>42217</v>
      </c>
      <c r="C108" s="9">
        <v>105</v>
      </c>
      <c r="D108" s="9">
        <v>936</v>
      </c>
      <c r="E108" s="9">
        <v>1041</v>
      </c>
      <c r="F108" s="10">
        <f>+C108/E108</f>
        <v>0.10086455331412104</v>
      </c>
    </row>
    <row r="109" spans="2:6" ht="15" customHeight="1" x14ac:dyDescent="0.2">
      <c r="B109" s="2">
        <v>42248</v>
      </c>
      <c r="C109" s="9">
        <v>104</v>
      </c>
      <c r="D109" s="9">
        <v>939</v>
      </c>
      <c r="E109" s="9">
        <v>1043</v>
      </c>
      <c r="F109" s="10">
        <f>+C109/E109</f>
        <v>9.9712368168744014E-2</v>
      </c>
    </row>
    <row r="110" spans="2:6" ht="15" customHeight="1" x14ac:dyDescent="0.2">
      <c r="B110" s="2">
        <v>42278</v>
      </c>
      <c r="C110" s="9">
        <v>103</v>
      </c>
      <c r="D110" s="9">
        <v>928</v>
      </c>
      <c r="E110" s="9">
        <v>1031</v>
      </c>
      <c r="F110" s="10">
        <f>+C110/E110</f>
        <v>9.990300678952474E-2</v>
      </c>
    </row>
    <row r="111" spans="2:6" ht="15" customHeight="1" x14ac:dyDescent="0.2">
      <c r="B111" s="2">
        <v>42309</v>
      </c>
      <c r="C111" s="9">
        <v>101</v>
      </c>
      <c r="D111" s="9">
        <v>922</v>
      </c>
      <c r="E111" s="9">
        <v>1023</v>
      </c>
      <c r="F111" s="10">
        <f>+C111/E111</f>
        <v>9.8729227761485822E-2</v>
      </c>
    </row>
    <row r="112" spans="2:6" ht="15" customHeight="1" x14ac:dyDescent="0.2">
      <c r="B112" s="2">
        <v>42339</v>
      </c>
      <c r="C112" s="9">
        <v>101</v>
      </c>
      <c r="D112" s="9">
        <v>900</v>
      </c>
      <c r="E112" s="9">
        <v>1001</v>
      </c>
      <c r="F112" s="10">
        <f>+C112/E112</f>
        <v>0.1008991008991009</v>
      </c>
    </row>
    <row r="113" spans="2:6" ht="15" customHeight="1" x14ac:dyDescent="0.2">
      <c r="B113" s="3">
        <v>42370</v>
      </c>
      <c r="C113" s="9">
        <v>104</v>
      </c>
      <c r="D113" s="9">
        <v>901</v>
      </c>
      <c r="E113" s="9">
        <v>1005</v>
      </c>
      <c r="F113" s="10">
        <f>+C113/E113</f>
        <v>0.10348258706467661</v>
      </c>
    </row>
    <row r="114" spans="2:6" ht="15" customHeight="1" x14ac:dyDescent="0.2">
      <c r="B114" s="2">
        <v>42401</v>
      </c>
      <c r="C114" s="9">
        <v>105</v>
      </c>
      <c r="D114" s="9">
        <v>897</v>
      </c>
      <c r="E114" s="9">
        <v>1002</v>
      </c>
      <c r="F114" s="10">
        <f>+C114/E114</f>
        <v>0.10479041916167664</v>
      </c>
    </row>
    <row r="115" spans="2:6" ht="15" customHeight="1" x14ac:dyDescent="0.2">
      <c r="B115" s="2">
        <v>42430</v>
      </c>
      <c r="C115" s="9">
        <v>101</v>
      </c>
      <c r="D115" s="9">
        <v>872</v>
      </c>
      <c r="E115" s="9">
        <v>973</v>
      </c>
      <c r="F115" s="10">
        <f>+C115/E115</f>
        <v>0.10380267214799589</v>
      </c>
    </row>
    <row r="116" spans="2:6" ht="15" customHeight="1" x14ac:dyDescent="0.2">
      <c r="B116" s="2">
        <v>42461</v>
      </c>
      <c r="C116" s="9">
        <v>100</v>
      </c>
      <c r="D116" s="9">
        <v>914</v>
      </c>
      <c r="E116" s="9">
        <v>1014</v>
      </c>
      <c r="F116" s="10">
        <f>+C116/E116</f>
        <v>9.8619329388560162E-2</v>
      </c>
    </row>
    <row r="117" spans="2:6" ht="15" customHeight="1" x14ac:dyDescent="0.2">
      <c r="B117" s="2">
        <v>42491</v>
      </c>
      <c r="C117" s="9">
        <v>99</v>
      </c>
      <c r="D117" s="9">
        <v>918</v>
      </c>
      <c r="E117" s="9">
        <v>1017</v>
      </c>
      <c r="F117" s="10">
        <f>+C117/E117</f>
        <v>9.7345132743362831E-2</v>
      </c>
    </row>
    <row r="118" spans="2:6" ht="15" customHeight="1" x14ac:dyDescent="0.2">
      <c r="B118" s="3">
        <v>42522</v>
      </c>
      <c r="C118" s="9">
        <v>106</v>
      </c>
      <c r="D118" s="9">
        <v>942</v>
      </c>
      <c r="E118" s="9">
        <v>1048</v>
      </c>
      <c r="F118" s="10">
        <f>+C118/E118</f>
        <v>0.10114503816793893</v>
      </c>
    </row>
    <row r="119" spans="2:6" ht="15" customHeight="1" x14ac:dyDescent="0.2">
      <c r="B119" s="2">
        <v>42552</v>
      </c>
      <c r="C119" s="9">
        <v>107</v>
      </c>
      <c r="D119" s="9">
        <v>954</v>
      </c>
      <c r="E119" s="9">
        <v>1061</v>
      </c>
      <c r="F119" s="10">
        <f>+C119/E119</f>
        <v>0.10084825636192271</v>
      </c>
    </row>
    <row r="120" spans="2:6" ht="15" customHeight="1" x14ac:dyDescent="0.2">
      <c r="B120" s="2">
        <v>42583</v>
      </c>
      <c r="C120" s="9">
        <v>108</v>
      </c>
      <c r="D120" s="9">
        <v>969</v>
      </c>
      <c r="E120" s="9">
        <v>1077</v>
      </c>
      <c r="F120" s="10">
        <f>+C120/E120</f>
        <v>0.10027855153203342</v>
      </c>
    </row>
    <row r="121" spans="2:6" ht="15" customHeight="1" x14ac:dyDescent="0.2">
      <c r="B121" s="2">
        <v>42614</v>
      </c>
      <c r="C121" s="9">
        <v>105</v>
      </c>
      <c r="D121" s="9">
        <v>982</v>
      </c>
      <c r="E121" s="9">
        <v>1087</v>
      </c>
      <c r="F121" s="10">
        <f>+C121/E121</f>
        <v>9.6596136154553813E-2</v>
      </c>
    </row>
    <row r="122" spans="2:6" ht="15" customHeight="1" x14ac:dyDescent="0.2">
      <c r="B122" s="2">
        <v>42644</v>
      </c>
      <c r="C122" s="9">
        <v>109</v>
      </c>
      <c r="D122" s="9">
        <v>989</v>
      </c>
      <c r="E122" s="9">
        <v>1098</v>
      </c>
      <c r="F122" s="10">
        <f>+C122/E122</f>
        <v>9.9271402550091078E-2</v>
      </c>
    </row>
    <row r="123" spans="2:6" ht="15" customHeight="1" x14ac:dyDescent="0.2">
      <c r="B123" s="3">
        <v>42675</v>
      </c>
      <c r="C123" s="9">
        <v>110</v>
      </c>
      <c r="D123" s="9">
        <v>1019</v>
      </c>
      <c r="E123" s="9">
        <v>1129</v>
      </c>
      <c r="F123" s="10">
        <f>+C123/E123</f>
        <v>9.7431355181576612E-2</v>
      </c>
    </row>
    <row r="124" spans="2:6" ht="15" customHeight="1" x14ac:dyDescent="0.2">
      <c r="B124" s="2">
        <v>42705</v>
      </c>
      <c r="C124" s="9">
        <v>112</v>
      </c>
      <c r="D124" s="9">
        <v>1024</v>
      </c>
      <c r="E124" s="9">
        <v>1136</v>
      </c>
      <c r="F124" s="10">
        <f>+C124/E124</f>
        <v>9.8591549295774641E-2</v>
      </c>
    </row>
    <row r="125" spans="2:6" ht="15" customHeight="1" x14ac:dyDescent="0.2">
      <c r="B125" s="2">
        <v>42736</v>
      </c>
      <c r="C125" s="9">
        <v>110</v>
      </c>
      <c r="D125" s="9">
        <v>1011</v>
      </c>
      <c r="E125" s="9">
        <v>1121</v>
      </c>
      <c r="F125" s="10">
        <f>+C125/E125</f>
        <v>9.8126672613737739E-2</v>
      </c>
    </row>
    <row r="126" spans="2:6" ht="15" customHeight="1" x14ac:dyDescent="0.2">
      <c r="B126" s="2">
        <v>42767</v>
      </c>
      <c r="C126" s="9">
        <v>116</v>
      </c>
      <c r="D126" s="9">
        <v>1033</v>
      </c>
      <c r="E126" s="9">
        <v>1149</v>
      </c>
      <c r="F126" s="10">
        <f>+C126/E126</f>
        <v>0.10095735422106179</v>
      </c>
    </row>
    <row r="127" spans="2:6" ht="15" customHeight="1" x14ac:dyDescent="0.2">
      <c r="B127" s="2">
        <v>42795</v>
      </c>
      <c r="C127" s="9">
        <v>118</v>
      </c>
      <c r="D127" s="9">
        <v>1048</v>
      </c>
      <c r="E127" s="9">
        <v>1166</v>
      </c>
      <c r="F127" s="10">
        <f>+C127/E127</f>
        <v>0.10120068610634649</v>
      </c>
    </row>
    <row r="128" spans="2:6" ht="15" customHeight="1" x14ac:dyDescent="0.2">
      <c r="B128" s="3">
        <v>42826</v>
      </c>
      <c r="C128" s="9">
        <v>120</v>
      </c>
      <c r="D128" s="9">
        <v>1079</v>
      </c>
      <c r="E128" s="9">
        <v>1199</v>
      </c>
      <c r="F128" s="10">
        <f>+C128/E128</f>
        <v>0.10008340283569642</v>
      </c>
    </row>
    <row r="129" spans="2:6" ht="15" customHeight="1" x14ac:dyDescent="0.2">
      <c r="B129" s="2">
        <v>42856</v>
      </c>
      <c r="C129" s="9">
        <v>115</v>
      </c>
      <c r="D129" s="9">
        <v>1088</v>
      </c>
      <c r="E129" s="9">
        <v>1203</v>
      </c>
      <c r="F129" s="10">
        <f>+C129/E129</f>
        <v>9.5594347464671658E-2</v>
      </c>
    </row>
    <row r="130" spans="2:6" ht="15" customHeight="1" x14ac:dyDescent="0.2">
      <c r="B130" s="2">
        <v>42887</v>
      </c>
      <c r="C130" s="9">
        <v>120</v>
      </c>
      <c r="D130" s="9">
        <v>1086</v>
      </c>
      <c r="E130" s="9">
        <v>1206</v>
      </c>
      <c r="F130" s="10">
        <f>+C130/E130</f>
        <v>9.950248756218906E-2</v>
      </c>
    </row>
    <row r="131" spans="2:6" ht="15" customHeight="1" x14ac:dyDescent="0.2">
      <c r="B131" s="2">
        <v>42917</v>
      </c>
      <c r="C131" s="9">
        <v>120</v>
      </c>
      <c r="D131" s="9">
        <v>1085</v>
      </c>
      <c r="E131" s="9">
        <v>1205</v>
      </c>
      <c r="F131" s="10">
        <f>+C131/E131</f>
        <v>9.9585062240663894E-2</v>
      </c>
    </row>
    <row r="132" spans="2:6" ht="15" customHeight="1" x14ac:dyDescent="0.2">
      <c r="B132" s="2">
        <v>42948</v>
      </c>
      <c r="C132" s="9">
        <v>124</v>
      </c>
      <c r="D132" s="9">
        <v>1100</v>
      </c>
      <c r="E132" s="9">
        <v>1224</v>
      </c>
      <c r="F132" s="10">
        <f>+C132/E132</f>
        <v>0.10130718954248366</v>
      </c>
    </row>
    <row r="133" spans="2:6" ht="15" customHeight="1" x14ac:dyDescent="0.2">
      <c r="B133" s="3">
        <v>42979</v>
      </c>
      <c r="C133" s="9">
        <v>126</v>
      </c>
      <c r="D133" s="9">
        <v>1114</v>
      </c>
      <c r="E133" s="9">
        <v>1240</v>
      </c>
      <c r="F133" s="10">
        <f>+C133/E133</f>
        <v>0.10161290322580645</v>
      </c>
    </row>
    <row r="134" spans="2:6" ht="15" customHeight="1" x14ac:dyDescent="0.2">
      <c r="B134" s="2">
        <v>43009</v>
      </c>
      <c r="C134" s="9">
        <v>129</v>
      </c>
      <c r="D134" s="9">
        <v>1138</v>
      </c>
      <c r="E134" s="9">
        <v>1267</v>
      </c>
      <c r="F134" s="10">
        <f>+C134/E134</f>
        <v>0.10181531176006314</v>
      </c>
    </row>
    <row r="135" spans="2:6" ht="15" customHeight="1" x14ac:dyDescent="0.2">
      <c r="B135" s="2">
        <v>43040</v>
      </c>
      <c r="C135" s="9">
        <v>135</v>
      </c>
      <c r="D135" s="9">
        <v>1172</v>
      </c>
      <c r="E135" s="9">
        <v>1307</v>
      </c>
      <c r="F135" s="10">
        <f>+C135/E135</f>
        <v>0.10328997704667177</v>
      </c>
    </row>
    <row r="136" spans="2:6" ht="15" customHeight="1" x14ac:dyDescent="0.2">
      <c r="B136" s="2">
        <v>43070</v>
      </c>
      <c r="C136" s="9">
        <v>135</v>
      </c>
      <c r="D136" s="9">
        <v>1177</v>
      </c>
      <c r="E136" s="9">
        <v>1312</v>
      </c>
      <c r="F136" s="10">
        <f>+C136/E136</f>
        <v>0.10289634146341463</v>
      </c>
    </row>
    <row r="137" spans="2:6" ht="15" customHeight="1" x14ac:dyDescent="0.2">
      <c r="B137" s="2">
        <v>43101</v>
      </c>
      <c r="C137" s="9">
        <v>138</v>
      </c>
      <c r="D137" s="9">
        <v>1187</v>
      </c>
      <c r="E137" s="9">
        <v>1325</v>
      </c>
      <c r="F137" s="10">
        <f>+C137/E137</f>
        <v>0.10415094339622641</v>
      </c>
    </row>
    <row r="138" spans="2:6" ht="15" customHeight="1" x14ac:dyDescent="0.2">
      <c r="B138" s="3">
        <v>43132</v>
      </c>
      <c r="C138" s="9">
        <v>141</v>
      </c>
      <c r="D138" s="9">
        <v>1209</v>
      </c>
      <c r="E138" s="9">
        <v>1350</v>
      </c>
      <c r="F138" s="10">
        <f>+C138/E138</f>
        <v>0.10444444444444445</v>
      </c>
    </row>
    <row r="139" spans="2:6" ht="15" customHeight="1" x14ac:dyDescent="0.2">
      <c r="B139" s="2">
        <v>43160</v>
      </c>
      <c r="C139" s="9">
        <v>143</v>
      </c>
      <c r="D139" s="9">
        <v>1186</v>
      </c>
      <c r="E139" s="9">
        <v>1329</v>
      </c>
      <c r="F139" s="10">
        <f>+C139/E139</f>
        <v>0.10759969902182091</v>
      </c>
    </row>
    <row r="140" spans="2:6" ht="15" customHeight="1" x14ac:dyDescent="0.2">
      <c r="B140" s="2">
        <v>43191</v>
      </c>
      <c r="C140" s="9">
        <v>146</v>
      </c>
      <c r="D140" s="9">
        <v>1212</v>
      </c>
      <c r="E140" s="9">
        <v>1358</v>
      </c>
      <c r="F140" s="10">
        <f>+C140/E140</f>
        <v>0.10751104565537556</v>
      </c>
    </row>
    <row r="141" spans="2:6" ht="15" customHeight="1" x14ac:dyDescent="0.2">
      <c r="B141" s="2">
        <v>43221</v>
      </c>
      <c r="C141" s="9">
        <v>152</v>
      </c>
      <c r="D141" s="9">
        <v>1242</v>
      </c>
      <c r="E141" s="9">
        <v>1394</v>
      </c>
      <c r="F141" s="10">
        <f>+C141/E141</f>
        <v>0.10903873744619799</v>
      </c>
    </row>
    <row r="142" spans="2:6" ht="15" customHeight="1" x14ac:dyDescent="0.2">
      <c r="B142" s="2">
        <v>43252</v>
      </c>
      <c r="C142" s="9">
        <v>154</v>
      </c>
      <c r="D142" s="9">
        <v>1262</v>
      </c>
      <c r="E142" s="9">
        <v>1416</v>
      </c>
      <c r="F142" s="10">
        <f>+C142/E142</f>
        <v>0.10875706214689265</v>
      </c>
    </row>
    <row r="143" spans="2:6" ht="15" customHeight="1" x14ac:dyDescent="0.2">
      <c r="B143" s="3">
        <v>43282</v>
      </c>
      <c r="C143" s="9">
        <v>163</v>
      </c>
      <c r="D143" s="9">
        <v>1298</v>
      </c>
      <c r="E143" s="9">
        <v>1461</v>
      </c>
      <c r="F143" s="10">
        <f>+C143/E143</f>
        <v>0.11156741957563313</v>
      </c>
    </row>
    <row r="144" spans="2:6" ht="15" customHeight="1" x14ac:dyDescent="0.2">
      <c r="B144" s="2">
        <v>43313</v>
      </c>
      <c r="C144" s="9">
        <v>164</v>
      </c>
      <c r="D144" s="9">
        <v>1322</v>
      </c>
      <c r="E144" s="9">
        <v>1486</v>
      </c>
      <c r="F144" s="10">
        <f>+C144/E144</f>
        <v>0.11036339165545088</v>
      </c>
    </row>
    <row r="145" spans="2:6" ht="15" customHeight="1" x14ac:dyDescent="0.2">
      <c r="B145" s="2">
        <v>43344</v>
      </c>
      <c r="C145" s="9">
        <v>172</v>
      </c>
      <c r="D145" s="9">
        <v>1365</v>
      </c>
      <c r="E145" s="9">
        <v>1537</v>
      </c>
      <c r="F145" s="10">
        <f>+C145/E145</f>
        <v>0.11190631099544568</v>
      </c>
    </row>
    <row r="146" spans="2:6" ht="15" customHeight="1" x14ac:dyDescent="0.2">
      <c r="B146" s="2">
        <v>43374</v>
      </c>
      <c r="C146" s="9">
        <v>186</v>
      </c>
      <c r="D146" s="9">
        <v>1430</v>
      </c>
      <c r="E146" s="9">
        <v>1616</v>
      </c>
      <c r="F146" s="10">
        <f>+C146/E146</f>
        <v>0.1150990099009901</v>
      </c>
    </row>
    <row r="147" spans="2:6" ht="15" customHeight="1" x14ac:dyDescent="0.2">
      <c r="B147" s="2">
        <v>43405</v>
      </c>
      <c r="C147" s="9">
        <v>196</v>
      </c>
      <c r="D147" s="9">
        <v>1485</v>
      </c>
      <c r="E147" s="9">
        <v>1681</v>
      </c>
      <c r="F147" s="10">
        <f>+C147/E147</f>
        <v>0.11659726353361094</v>
      </c>
    </row>
    <row r="148" spans="2:6" ht="15" customHeight="1" x14ac:dyDescent="0.2">
      <c r="B148" s="3">
        <v>43435</v>
      </c>
      <c r="C148" s="9">
        <v>202</v>
      </c>
      <c r="D148" s="9">
        <v>1488</v>
      </c>
      <c r="E148" s="9">
        <v>1690</v>
      </c>
      <c r="F148" s="10">
        <f>+C148/E148</f>
        <v>0.11952662721893491</v>
      </c>
    </row>
    <row r="149" spans="2:6" ht="15" customHeight="1" x14ac:dyDescent="0.2">
      <c r="B149" s="2">
        <v>43466</v>
      </c>
      <c r="C149" s="9">
        <v>206</v>
      </c>
      <c r="D149" s="9">
        <v>1508</v>
      </c>
      <c r="E149" s="9">
        <v>1714</v>
      </c>
      <c r="F149" s="10">
        <f>+C149/E149</f>
        <v>0.12018669778296383</v>
      </c>
    </row>
    <row r="150" spans="2:6" ht="15" customHeight="1" x14ac:dyDescent="0.2">
      <c r="B150" s="2">
        <v>43497</v>
      </c>
      <c r="C150" s="9">
        <v>207</v>
      </c>
      <c r="D150" s="9">
        <v>1529</v>
      </c>
      <c r="E150" s="9">
        <v>1736</v>
      </c>
      <c r="F150" s="10">
        <f>+C150/E150</f>
        <v>0.11923963133640553</v>
      </c>
    </row>
    <row r="151" spans="2:6" ht="15" customHeight="1" x14ac:dyDescent="0.2">
      <c r="B151" s="2">
        <v>43525</v>
      </c>
      <c r="C151" s="9">
        <v>221</v>
      </c>
      <c r="D151" s="9">
        <v>1585</v>
      </c>
      <c r="E151" s="9">
        <v>1806</v>
      </c>
      <c r="F151" s="10">
        <f>+C151/E151</f>
        <v>0.12236987818383167</v>
      </c>
    </row>
    <row r="152" spans="2:6" ht="15" customHeight="1" x14ac:dyDescent="0.2">
      <c r="B152" s="2">
        <v>43556</v>
      </c>
      <c r="C152" s="9">
        <v>220</v>
      </c>
      <c r="D152" s="9">
        <v>1615</v>
      </c>
      <c r="E152" s="9">
        <v>1835</v>
      </c>
      <c r="F152" s="10">
        <f>+C152/E152</f>
        <v>0.11989100817438691</v>
      </c>
    </row>
    <row r="153" spans="2:6" ht="15" customHeight="1" x14ac:dyDescent="0.2">
      <c r="B153" s="3">
        <v>43586</v>
      </c>
      <c r="C153" s="9">
        <v>224</v>
      </c>
      <c r="D153" s="9">
        <v>1655</v>
      </c>
      <c r="E153" s="9">
        <v>1879</v>
      </c>
      <c r="F153" s="10">
        <f>+C153/E153</f>
        <v>0.11921234699308142</v>
      </c>
    </row>
    <row r="154" spans="2:6" ht="15" customHeight="1" x14ac:dyDescent="0.2">
      <c r="B154" s="2">
        <v>43617</v>
      </c>
      <c r="C154" s="9">
        <v>230</v>
      </c>
      <c r="D154" s="9">
        <v>1679</v>
      </c>
      <c r="E154" s="9">
        <v>1909</v>
      </c>
      <c r="F154" s="10">
        <f>+C154/E154</f>
        <v>0.12048192771084337</v>
      </c>
    </row>
    <row r="155" spans="2:6" ht="15" customHeight="1" x14ac:dyDescent="0.2">
      <c r="B155" s="2">
        <v>43647</v>
      </c>
      <c r="C155" s="9">
        <v>240</v>
      </c>
      <c r="D155" s="9">
        <v>1701</v>
      </c>
      <c r="E155" s="9">
        <v>1941</v>
      </c>
      <c r="F155" s="10">
        <f>+C155/E155</f>
        <v>0.12364760432766615</v>
      </c>
    </row>
    <row r="156" spans="2:6" ht="15" customHeight="1" x14ac:dyDescent="0.2">
      <c r="B156" s="2">
        <v>43678</v>
      </c>
      <c r="C156" s="9">
        <v>249</v>
      </c>
      <c r="D156" s="9">
        <v>1751</v>
      </c>
      <c r="E156" s="9">
        <v>2000</v>
      </c>
      <c r="F156" s="10">
        <f>+C156/E156</f>
        <v>0.1245</v>
      </c>
    </row>
    <row r="157" spans="2:6" ht="15" customHeight="1" x14ac:dyDescent="0.2">
      <c r="B157" s="2">
        <v>43709</v>
      </c>
      <c r="C157" s="9">
        <v>256</v>
      </c>
      <c r="D157" s="9">
        <v>1778</v>
      </c>
      <c r="E157" s="9">
        <v>2034</v>
      </c>
      <c r="F157" s="10">
        <f>+C157/E157</f>
        <v>0.12586037364798427</v>
      </c>
    </row>
    <row r="158" spans="2:6" ht="15" customHeight="1" x14ac:dyDescent="0.2">
      <c r="B158" s="3">
        <v>43739</v>
      </c>
      <c r="C158" s="9">
        <v>272</v>
      </c>
      <c r="D158" s="9">
        <v>1810</v>
      </c>
      <c r="E158" s="9">
        <v>2082</v>
      </c>
      <c r="F158" s="10">
        <f>+C158/E158</f>
        <v>0.13064361191162344</v>
      </c>
    </row>
    <row r="159" spans="2:6" ht="15" customHeight="1" x14ac:dyDescent="0.2">
      <c r="B159" s="2">
        <v>43770</v>
      </c>
      <c r="C159" s="9">
        <v>294</v>
      </c>
      <c r="D159" s="9">
        <v>1974</v>
      </c>
      <c r="E159" s="9">
        <v>2268</v>
      </c>
      <c r="F159" s="10">
        <f>+C159/E159</f>
        <v>0.12962962962962962</v>
      </c>
    </row>
    <row r="160" spans="2:6" ht="15" customHeight="1" x14ac:dyDescent="0.2">
      <c r="B160" s="2">
        <v>43800</v>
      </c>
      <c r="C160" s="9">
        <v>301</v>
      </c>
      <c r="D160" s="9">
        <v>1998</v>
      </c>
      <c r="E160" s="9">
        <v>2299</v>
      </c>
      <c r="F160" s="10">
        <f>+C160/E160</f>
        <v>0.13092648977816443</v>
      </c>
    </row>
    <row r="161" spans="2:6" ht="15" customHeight="1" x14ac:dyDescent="0.2">
      <c r="B161" s="2">
        <v>43831</v>
      </c>
      <c r="C161" s="9">
        <v>301</v>
      </c>
      <c r="D161" s="9">
        <v>2054</v>
      </c>
      <c r="E161" s="9">
        <v>2355</v>
      </c>
      <c r="F161" s="10">
        <f>+C161/E161</f>
        <v>0.12781316348195329</v>
      </c>
    </row>
    <row r="162" spans="2:6" ht="15" customHeight="1" x14ac:dyDescent="0.2">
      <c r="B162" s="2">
        <v>43862</v>
      </c>
      <c r="C162" s="9">
        <v>310</v>
      </c>
      <c r="D162" s="9">
        <v>2131</v>
      </c>
      <c r="E162" s="9">
        <v>2441</v>
      </c>
      <c r="F162" s="10">
        <f>+C162/E162</f>
        <v>0.12699713232281851</v>
      </c>
    </row>
    <row r="163" spans="2:6" ht="15" customHeight="1" x14ac:dyDescent="0.2">
      <c r="B163" s="3">
        <v>43891</v>
      </c>
      <c r="C163" s="9">
        <v>311</v>
      </c>
      <c r="D163" s="9">
        <v>2135</v>
      </c>
      <c r="E163" s="9">
        <v>2446</v>
      </c>
      <c r="F163" s="10">
        <f>+C163/E163</f>
        <v>0.12714636140637775</v>
      </c>
    </row>
    <row r="164" spans="2:6" ht="15" customHeight="1" x14ac:dyDescent="0.2">
      <c r="B164" s="2">
        <v>43922</v>
      </c>
      <c r="C164" s="9">
        <v>300</v>
      </c>
      <c r="D164" s="9">
        <v>2065</v>
      </c>
      <c r="E164" s="9">
        <v>2365</v>
      </c>
      <c r="F164" s="10">
        <f>+C164/E164</f>
        <v>0.12684989429175475</v>
      </c>
    </row>
    <row r="165" spans="2:6" ht="15" customHeight="1" x14ac:dyDescent="0.2">
      <c r="B165" s="2">
        <v>43952</v>
      </c>
      <c r="C165" s="9">
        <v>298</v>
      </c>
      <c r="D165" s="9">
        <v>2071</v>
      </c>
      <c r="E165" s="9">
        <v>2369</v>
      </c>
      <c r="F165" s="10">
        <f>+C165/E165</f>
        <v>0.12579147319544112</v>
      </c>
    </row>
    <row r="166" spans="2:6" ht="15" customHeight="1" x14ac:dyDescent="0.2">
      <c r="B166" s="2">
        <v>43983</v>
      </c>
      <c r="C166" s="9">
        <v>300</v>
      </c>
      <c r="D166" s="9">
        <v>2076</v>
      </c>
      <c r="E166" s="9">
        <v>2376</v>
      </c>
      <c r="F166" s="10">
        <f>+C166/E166</f>
        <v>0.12626262626262627</v>
      </c>
    </row>
    <row r="167" spans="2:6" ht="15" customHeight="1" x14ac:dyDescent="0.2">
      <c r="B167" s="2">
        <v>44013</v>
      </c>
      <c r="C167" s="9">
        <v>299</v>
      </c>
      <c r="D167" s="9">
        <v>2078</v>
      </c>
      <c r="E167" s="9">
        <v>2377</v>
      </c>
      <c r="F167" s="10">
        <f>+C167/E167</f>
        <v>0.12578880942364326</v>
      </c>
    </row>
    <row r="168" spans="2:6" ht="15" customHeight="1" x14ac:dyDescent="0.2">
      <c r="B168" s="3">
        <v>44044</v>
      </c>
      <c r="C168" s="9">
        <v>296</v>
      </c>
      <c r="D168" s="9">
        <v>2033</v>
      </c>
      <c r="E168" s="9">
        <v>2329</v>
      </c>
      <c r="F168" s="10">
        <f>+C168/E168</f>
        <v>0.12709317303563761</v>
      </c>
    </row>
    <row r="169" spans="2:6" ht="15" customHeight="1" x14ac:dyDescent="0.2">
      <c r="B169" s="2">
        <v>44075</v>
      </c>
      <c r="C169" s="9">
        <v>299</v>
      </c>
      <c r="D169" s="9">
        <v>2033</v>
      </c>
      <c r="E169" s="9">
        <v>2332</v>
      </c>
      <c r="F169" s="10">
        <f>+C169/E169</f>
        <v>0.12821612349914235</v>
      </c>
    </row>
    <row r="170" spans="2:6" ht="15" customHeight="1" x14ac:dyDescent="0.2">
      <c r="B170" s="2">
        <v>44105</v>
      </c>
      <c r="C170" s="9">
        <v>298</v>
      </c>
      <c r="D170" s="9">
        <v>2047</v>
      </c>
      <c r="E170" s="9">
        <v>2345</v>
      </c>
      <c r="F170" s="10">
        <f>+C170/E170</f>
        <v>0.12707889125799574</v>
      </c>
    </row>
    <row r="171" spans="2:6" ht="15" customHeight="1" x14ac:dyDescent="0.2">
      <c r="B171" s="2">
        <v>44136</v>
      </c>
      <c r="C171" s="9">
        <v>304</v>
      </c>
      <c r="D171" s="9">
        <v>2050</v>
      </c>
      <c r="E171" s="9">
        <v>2354</v>
      </c>
      <c r="F171" s="10">
        <f>+C171/E171</f>
        <v>0.12914188615123195</v>
      </c>
    </row>
    <row r="172" spans="2:6" ht="15" customHeight="1" x14ac:dyDescent="0.2">
      <c r="B172" s="2">
        <v>44166</v>
      </c>
      <c r="C172" s="9">
        <v>301</v>
      </c>
      <c r="D172" s="9">
        <v>2074</v>
      </c>
      <c r="E172" s="9">
        <v>2375</v>
      </c>
      <c r="F172" s="10">
        <f>+C172/E172</f>
        <v>0.12673684210526315</v>
      </c>
    </row>
    <row r="173" spans="2:6" ht="15" customHeight="1" x14ac:dyDescent="0.2">
      <c r="B173" s="3">
        <v>44197</v>
      </c>
      <c r="C173" s="9">
        <v>298</v>
      </c>
      <c r="D173" s="9">
        <v>2104</v>
      </c>
      <c r="E173" s="9">
        <v>2402</v>
      </c>
      <c r="F173" s="10">
        <f>+C173/E173</f>
        <v>0.12406328059950042</v>
      </c>
    </row>
    <row r="174" spans="2:6" ht="15" customHeight="1" x14ac:dyDescent="0.2">
      <c r="B174" s="2">
        <v>44228</v>
      </c>
      <c r="C174" s="9">
        <v>307</v>
      </c>
      <c r="D174" s="9">
        <v>2187</v>
      </c>
      <c r="E174" s="9">
        <v>2494</v>
      </c>
      <c r="F174" s="10">
        <f>+C174/E174</f>
        <v>0.12309542902967122</v>
      </c>
    </row>
    <row r="175" spans="2:6" ht="15" customHeight="1" x14ac:dyDescent="0.2">
      <c r="B175" s="2">
        <v>44256</v>
      </c>
      <c r="C175" s="9">
        <v>317</v>
      </c>
      <c r="D175" s="9">
        <v>2216</v>
      </c>
      <c r="E175" s="9">
        <v>2533</v>
      </c>
      <c r="F175" s="10">
        <f>+C175/E175</f>
        <v>0.1251480457954994</v>
      </c>
    </row>
    <row r="176" spans="2:6" ht="15" customHeight="1" x14ac:dyDescent="0.2">
      <c r="B176" s="2">
        <v>44287</v>
      </c>
      <c r="C176" s="9">
        <v>323</v>
      </c>
      <c r="D176" s="9">
        <v>2218</v>
      </c>
      <c r="E176" s="9">
        <v>2541</v>
      </c>
      <c r="F176" s="10">
        <f>+C176/E176</f>
        <v>0.12711530893349074</v>
      </c>
    </row>
    <row r="177" spans="2:6" ht="15" customHeight="1" x14ac:dyDescent="0.2">
      <c r="B177" s="2">
        <v>44317</v>
      </c>
      <c r="C177" s="9">
        <v>333</v>
      </c>
      <c r="D177" s="9">
        <v>2266</v>
      </c>
      <c r="E177" s="9">
        <v>2599</v>
      </c>
      <c r="F177" s="10">
        <f>+C177/E177</f>
        <v>0.12812620238553291</v>
      </c>
    </row>
    <row r="178" spans="2:6" ht="15" customHeight="1" x14ac:dyDescent="0.2">
      <c r="B178" s="3">
        <v>44348</v>
      </c>
      <c r="C178" s="9">
        <v>341</v>
      </c>
      <c r="D178" s="9">
        <v>2345</v>
      </c>
      <c r="E178" s="9">
        <v>2686</v>
      </c>
      <c r="F178" s="10">
        <f>+C178/E178</f>
        <v>0.12695457930007445</v>
      </c>
    </row>
    <row r="179" spans="2:6" ht="15" customHeight="1" x14ac:dyDescent="0.2">
      <c r="B179" s="2">
        <v>44378</v>
      </c>
      <c r="C179" s="9">
        <v>342</v>
      </c>
      <c r="D179" s="9">
        <v>2373</v>
      </c>
      <c r="E179" s="9">
        <v>2715</v>
      </c>
      <c r="F179" s="10">
        <f>+C179/E179</f>
        <v>0.12596685082872927</v>
      </c>
    </row>
    <row r="180" spans="2:6" ht="15" customHeight="1" x14ac:dyDescent="0.2">
      <c r="B180" s="2">
        <v>44409</v>
      </c>
      <c r="C180" s="9">
        <v>350</v>
      </c>
      <c r="D180" s="9">
        <v>2411</v>
      </c>
      <c r="E180" s="9">
        <v>2761</v>
      </c>
      <c r="F180" s="10">
        <f>+C180/E180</f>
        <v>0.12676566461427019</v>
      </c>
    </row>
    <row r="181" spans="2:6" ht="15" customHeight="1" x14ac:dyDescent="0.2">
      <c r="B181" s="2">
        <v>44440</v>
      </c>
      <c r="C181" s="9">
        <v>359</v>
      </c>
      <c r="D181" s="9">
        <v>2440</v>
      </c>
      <c r="E181" s="9">
        <v>2799</v>
      </c>
      <c r="F181" s="10">
        <f>+C181/E181</f>
        <v>0.12826009289031798</v>
      </c>
    </row>
    <row r="182" spans="2:6" ht="15" customHeight="1" x14ac:dyDescent="0.2">
      <c r="B182" s="2">
        <v>44470</v>
      </c>
      <c r="C182" s="9">
        <v>372</v>
      </c>
      <c r="D182" s="9">
        <v>2481</v>
      </c>
      <c r="E182" s="9">
        <v>2853</v>
      </c>
      <c r="F182" s="10">
        <f>+C182/E182</f>
        <v>0.13038906414300735</v>
      </c>
    </row>
    <row r="183" spans="2:6" ht="15" customHeight="1" x14ac:dyDescent="0.2">
      <c r="B183" s="3">
        <v>44501</v>
      </c>
      <c r="C183" s="9">
        <v>388</v>
      </c>
      <c r="D183" s="9">
        <v>2551</v>
      </c>
      <c r="E183" s="9">
        <v>2939</v>
      </c>
      <c r="F183" s="10">
        <f>+C183/E183</f>
        <v>0.13201769309288874</v>
      </c>
    </row>
    <row r="184" spans="2:6" ht="15" customHeight="1" x14ac:dyDescent="0.2">
      <c r="B184" s="2">
        <v>44531</v>
      </c>
      <c r="C184" s="9">
        <v>389</v>
      </c>
      <c r="D184" s="9">
        <v>2536</v>
      </c>
      <c r="E184" s="9">
        <v>2925</v>
      </c>
      <c r="F184" s="10">
        <f>+C184/E184</f>
        <v>0.13299145299145299</v>
      </c>
    </row>
    <row r="185" spans="2:6" ht="15" customHeight="1" x14ac:dyDescent="0.2">
      <c r="B185" s="2">
        <v>44562</v>
      </c>
      <c r="C185" s="9">
        <v>395</v>
      </c>
      <c r="D185" s="9">
        <v>2579</v>
      </c>
      <c r="E185" s="9">
        <v>2974</v>
      </c>
      <c r="F185" s="10">
        <f>+C185/E185</f>
        <v>0.13281775386684599</v>
      </c>
    </row>
    <row r="186" spans="2:6" ht="15" customHeight="1" x14ac:dyDescent="0.2">
      <c r="B186" s="2">
        <v>44593</v>
      </c>
      <c r="C186" s="9">
        <v>409</v>
      </c>
      <c r="D186" s="9">
        <v>2596</v>
      </c>
      <c r="E186" s="9">
        <v>3005</v>
      </c>
      <c r="F186" s="10">
        <f>+C186/E186</f>
        <v>0.13610648918469218</v>
      </c>
    </row>
    <row r="187" spans="2:6" ht="15" customHeight="1" x14ac:dyDescent="0.2">
      <c r="B187" s="2">
        <v>44621</v>
      </c>
      <c r="C187" s="9">
        <v>440</v>
      </c>
      <c r="D187" s="9">
        <v>2699</v>
      </c>
      <c r="E187" s="9">
        <v>3139</v>
      </c>
      <c r="F187" s="10">
        <f>+C187/E187</f>
        <v>0.14017202930869704</v>
      </c>
    </row>
    <row r="188" spans="2:6" ht="15" customHeight="1" x14ac:dyDescent="0.2">
      <c r="B188" s="3">
        <v>44652</v>
      </c>
      <c r="C188" s="9">
        <v>446</v>
      </c>
      <c r="D188" s="9">
        <v>2758</v>
      </c>
      <c r="E188" s="9">
        <v>3204</v>
      </c>
      <c r="F188" s="10">
        <f>+C188/E188</f>
        <v>0.13920099875156056</v>
      </c>
    </row>
    <row r="189" spans="2:6" ht="15" customHeight="1" x14ac:dyDescent="0.2">
      <c r="B189" s="2">
        <v>44682</v>
      </c>
      <c r="C189" s="9">
        <v>470</v>
      </c>
      <c r="D189" s="9">
        <v>2823</v>
      </c>
      <c r="E189" s="9">
        <v>3293</v>
      </c>
      <c r="F189" s="10">
        <f>+C189/E189</f>
        <v>0.14272699665958094</v>
      </c>
    </row>
    <row r="190" spans="2:6" ht="15" customHeight="1" x14ac:dyDescent="0.2">
      <c r="B190" s="2">
        <v>44713</v>
      </c>
      <c r="C190" s="9">
        <v>498</v>
      </c>
      <c r="D190" s="9">
        <v>2936</v>
      </c>
      <c r="E190" s="9">
        <v>3434</v>
      </c>
      <c r="F190" s="10">
        <f>+C190/E190</f>
        <v>0.14502038439138032</v>
      </c>
    </row>
    <row r="191" spans="2:6" ht="15" customHeight="1" x14ac:dyDescent="0.2">
      <c r="B191" s="2">
        <v>44743</v>
      </c>
      <c r="C191" s="9">
        <v>529</v>
      </c>
      <c r="D191" s="9">
        <v>3108</v>
      </c>
      <c r="E191" s="9">
        <v>3637</v>
      </c>
      <c r="F191" s="10">
        <f>+C191/E191</f>
        <v>0.14544954632939236</v>
      </c>
    </row>
    <row r="192" spans="2:6" ht="15" customHeight="1" x14ac:dyDescent="0.2">
      <c r="B192" s="2">
        <v>44774</v>
      </c>
      <c r="C192" s="9">
        <v>586</v>
      </c>
      <c r="D192" s="9">
        <v>3185</v>
      </c>
      <c r="E192" s="9">
        <v>3771</v>
      </c>
      <c r="F192" s="10">
        <f>+C192/E192</f>
        <v>0.15539644656589763</v>
      </c>
    </row>
    <row r="193" spans="2:6" ht="15" customHeight="1" x14ac:dyDescent="0.2">
      <c r="B193" s="3">
        <v>44805</v>
      </c>
      <c r="C193" s="9">
        <v>612</v>
      </c>
      <c r="D193" s="9">
        <v>3329</v>
      </c>
      <c r="E193" s="9">
        <v>3941</v>
      </c>
      <c r="F193" s="10">
        <f>+C193/E193</f>
        <v>0.15529053539710733</v>
      </c>
    </row>
    <row r="194" spans="2:6" ht="15" customHeight="1" x14ac:dyDescent="0.2">
      <c r="B194" s="2">
        <v>44835</v>
      </c>
      <c r="C194" s="9">
        <v>645</v>
      </c>
      <c r="D194" s="9">
        <v>3455</v>
      </c>
      <c r="E194" s="9">
        <v>4100</v>
      </c>
      <c r="F194" s="10">
        <f>+C194/E194</f>
        <v>0.15731707317073171</v>
      </c>
    </row>
    <row r="195" spans="2:6" ht="15" customHeight="1" x14ac:dyDescent="0.2">
      <c r="B195" s="2">
        <v>44866</v>
      </c>
      <c r="C195" s="9">
        <v>656</v>
      </c>
      <c r="D195" s="9">
        <v>3365</v>
      </c>
      <c r="E195" s="9">
        <v>4021</v>
      </c>
      <c r="F195" s="10">
        <f>+C195/E195</f>
        <v>0.1631434966426262</v>
      </c>
    </row>
    <row r="196" spans="2:6" ht="15" customHeight="1" x14ac:dyDescent="0.2">
      <c r="B196" s="2">
        <v>44896</v>
      </c>
      <c r="C196" s="9">
        <v>664</v>
      </c>
      <c r="D196" s="9">
        <v>3379</v>
      </c>
      <c r="E196" s="9">
        <v>4043</v>
      </c>
      <c r="F196" s="10">
        <f>+C196/E196</f>
        <v>0.16423447934701954</v>
      </c>
    </row>
    <row r="197" spans="2:6" ht="15" customHeight="1" x14ac:dyDescent="0.2">
      <c r="B197" s="2">
        <v>44927</v>
      </c>
      <c r="C197" s="9">
        <v>695</v>
      </c>
      <c r="D197" s="9">
        <v>3497</v>
      </c>
      <c r="E197" s="9">
        <v>4192</v>
      </c>
      <c r="F197" s="10">
        <f>+C197/E197</f>
        <v>0.16579198473282442</v>
      </c>
    </row>
    <row r="198" spans="2:6" ht="15" customHeight="1" x14ac:dyDescent="0.2">
      <c r="B198" s="3">
        <v>44958</v>
      </c>
      <c r="C198" s="9">
        <v>721</v>
      </c>
      <c r="D198" s="9">
        <v>3561</v>
      </c>
      <c r="E198" s="9">
        <v>4282</v>
      </c>
      <c r="F198" s="10">
        <f>+C198/E198</f>
        <v>0.16837926202709014</v>
      </c>
    </row>
    <row r="199" spans="2:6" ht="15" customHeight="1" x14ac:dyDescent="0.2">
      <c r="B199" s="2">
        <v>44986</v>
      </c>
      <c r="C199" s="9">
        <v>751</v>
      </c>
      <c r="D199" s="9">
        <v>3620</v>
      </c>
      <c r="E199" s="9">
        <v>4371</v>
      </c>
      <c r="F199" s="10">
        <f>+C199/E199</f>
        <v>0.17181423015328301</v>
      </c>
    </row>
    <row r="200" spans="2:6" ht="15" customHeight="1" x14ac:dyDescent="0.2">
      <c r="B200" s="2">
        <v>45017</v>
      </c>
      <c r="C200" s="9">
        <v>778</v>
      </c>
      <c r="D200" s="9">
        <v>3752</v>
      </c>
      <c r="E200" s="9">
        <v>4530</v>
      </c>
      <c r="F200" s="10">
        <f>+C200/E200</f>
        <v>0.17174392935982341</v>
      </c>
    </row>
    <row r="201" spans="2:6" ht="15" customHeight="1" x14ac:dyDescent="0.2">
      <c r="B201" s="2">
        <v>45047</v>
      </c>
      <c r="C201" s="9">
        <v>808</v>
      </c>
      <c r="D201" s="9">
        <v>3918</v>
      </c>
      <c r="E201" s="9">
        <v>4726</v>
      </c>
      <c r="F201" s="10">
        <f>+C201/E201</f>
        <v>0.17096910706728735</v>
      </c>
    </row>
    <row r="202" spans="2:6" ht="15" customHeight="1" x14ac:dyDescent="0.2">
      <c r="B202" s="2">
        <v>45078</v>
      </c>
      <c r="C202" s="9">
        <v>835</v>
      </c>
      <c r="D202" s="9">
        <v>4047</v>
      </c>
      <c r="E202" s="9">
        <v>4882</v>
      </c>
      <c r="F202" s="10">
        <f>+C202/E202</f>
        <v>0.1710364604670217</v>
      </c>
    </row>
    <row r="203" spans="2:6" ht="15" customHeight="1" x14ac:dyDescent="0.2">
      <c r="B203" s="3">
        <v>45108</v>
      </c>
      <c r="C203" s="9">
        <v>885</v>
      </c>
      <c r="D203" s="9">
        <v>4244</v>
      </c>
      <c r="E203" s="9">
        <v>5129</v>
      </c>
      <c r="F203" s="10">
        <f>+C203/E203</f>
        <v>0.17254825502047183</v>
      </c>
    </row>
    <row r="204" spans="2:6" ht="15" customHeight="1" x14ac:dyDescent="0.2">
      <c r="B204" s="2">
        <v>45139</v>
      </c>
      <c r="C204" s="9">
        <v>917</v>
      </c>
      <c r="D204" s="9">
        <v>4413</v>
      </c>
      <c r="E204" s="9">
        <v>5330</v>
      </c>
      <c r="F204" s="10">
        <f>+C204/E204</f>
        <v>0.17204502814258912</v>
      </c>
    </row>
    <row r="205" spans="2:6" ht="15" customHeight="1" x14ac:dyDescent="0.2">
      <c r="B205" s="2">
        <v>45170</v>
      </c>
      <c r="C205" s="9">
        <v>949</v>
      </c>
      <c r="D205" s="9">
        <v>4575</v>
      </c>
      <c r="E205" s="9">
        <v>5524</v>
      </c>
      <c r="F205" s="10">
        <f>+C205/E205</f>
        <v>0.1717958001448226</v>
      </c>
    </row>
    <row r="206" spans="2:6" ht="15" customHeight="1" x14ac:dyDescent="0.2">
      <c r="B206" s="2">
        <v>45200</v>
      </c>
      <c r="C206" s="9">
        <v>977</v>
      </c>
      <c r="D206" s="9">
        <v>4690</v>
      </c>
      <c r="E206" s="9">
        <v>5667</v>
      </c>
      <c r="F206" s="10">
        <f>+C206/E206</f>
        <v>0.17240162343391566</v>
      </c>
    </row>
    <row r="207" spans="2:6" ht="15" customHeight="1" x14ac:dyDescent="0.2">
      <c r="B207" s="2">
        <v>45231</v>
      </c>
      <c r="C207" s="9">
        <v>1020</v>
      </c>
      <c r="D207" s="9">
        <v>4860</v>
      </c>
      <c r="E207" s="9">
        <v>5880</v>
      </c>
      <c r="F207" s="10">
        <f>+C207/E207</f>
        <v>0.17346938775510204</v>
      </c>
    </row>
    <row r="208" spans="2:6" ht="15" customHeight="1" x14ac:dyDescent="0.2">
      <c r="B208" s="3">
        <v>45261</v>
      </c>
      <c r="C208" s="9">
        <v>1031</v>
      </c>
      <c r="D208" s="9">
        <v>4888</v>
      </c>
      <c r="E208" s="9">
        <v>5919</v>
      </c>
      <c r="F208" s="10">
        <f>+C208/E208</f>
        <v>0.17418482851833081</v>
      </c>
    </row>
    <row r="209" spans="2:6" ht="15" customHeight="1" x14ac:dyDescent="0.2">
      <c r="B209" s="2">
        <v>45292</v>
      </c>
      <c r="C209" s="9">
        <v>1058</v>
      </c>
      <c r="D209" s="9">
        <v>4919</v>
      </c>
      <c r="E209" s="9">
        <v>5977</v>
      </c>
      <c r="F209" s="10">
        <f>+C209/E209</f>
        <v>0.17701187886899783</v>
      </c>
    </row>
    <row r="210" spans="2:6" ht="15" customHeight="1" x14ac:dyDescent="0.2">
      <c r="B210" s="2">
        <v>45323</v>
      </c>
      <c r="C210" s="9">
        <v>1091</v>
      </c>
      <c r="D210" s="9">
        <v>4932</v>
      </c>
      <c r="E210" s="9">
        <v>6023</v>
      </c>
      <c r="F210" s="10">
        <f>+C210/E210</f>
        <v>0.18113896729204715</v>
      </c>
    </row>
    <row r="211" spans="2:6" ht="15" customHeight="1" x14ac:dyDescent="0.2">
      <c r="B211" s="2">
        <v>45352</v>
      </c>
      <c r="C211" s="9">
        <v>1100</v>
      </c>
      <c r="D211" s="9">
        <v>4884</v>
      </c>
      <c r="E211" s="9">
        <v>5984</v>
      </c>
      <c r="F211" s="10">
        <f>+C211/E211</f>
        <v>0.18382352941176472</v>
      </c>
    </row>
    <row r="212" spans="2:6" ht="15" customHeight="1" x14ac:dyDescent="0.2">
      <c r="B212" s="2">
        <v>45383</v>
      </c>
      <c r="C212" s="9">
        <v>1141</v>
      </c>
      <c r="D212" s="9">
        <v>4988</v>
      </c>
      <c r="E212" s="9">
        <v>6129</v>
      </c>
      <c r="F212" s="10">
        <f>+C212/E212</f>
        <v>0.18616413770598791</v>
      </c>
    </row>
    <row r="213" spans="2:6" ht="15" customHeight="1" x14ac:dyDescent="0.2">
      <c r="B213" s="3">
        <v>45413</v>
      </c>
      <c r="C213" s="9">
        <v>1120</v>
      </c>
      <c r="D213" s="9">
        <v>4965</v>
      </c>
      <c r="E213" s="9">
        <v>6085</v>
      </c>
      <c r="F213" s="10">
        <f>+C213/E213</f>
        <v>0.18405916187345933</v>
      </c>
    </row>
    <row r="214" spans="2:6" ht="15" customHeight="1" x14ac:dyDescent="0.2">
      <c r="B214" s="2">
        <v>45444</v>
      </c>
      <c r="C214" s="9">
        <v>1126</v>
      </c>
      <c r="D214" s="9">
        <v>4872</v>
      </c>
      <c r="E214" s="9">
        <v>5998</v>
      </c>
      <c r="F214" s="10">
        <f>+C214/E214</f>
        <v>0.18772924308102701</v>
      </c>
    </row>
    <row r="215" spans="2:6" ht="15" customHeight="1" x14ac:dyDescent="0.2">
      <c r="B215" s="2">
        <v>45474</v>
      </c>
      <c r="C215" s="9">
        <v>1130</v>
      </c>
      <c r="D215" s="9">
        <v>4869</v>
      </c>
      <c r="E215" s="9">
        <v>5999</v>
      </c>
      <c r="F215" s="10">
        <f>+C215/E215</f>
        <v>0.18836472745457578</v>
      </c>
    </row>
    <row r="216" spans="2:6" ht="15" customHeight="1" x14ac:dyDescent="0.2">
      <c r="B216" s="2">
        <v>45505</v>
      </c>
      <c r="C216" s="9">
        <v>1104</v>
      </c>
      <c r="D216" s="9">
        <v>4749</v>
      </c>
      <c r="E216" s="9">
        <v>5853</v>
      </c>
      <c r="F216" s="10">
        <f>+C216/E216</f>
        <v>0.18862121988723732</v>
      </c>
    </row>
    <row r="217" spans="2:6" ht="15" customHeight="1" x14ac:dyDescent="0.2">
      <c r="B217" s="2">
        <v>45536</v>
      </c>
      <c r="C217" s="9">
        <v>1120</v>
      </c>
      <c r="D217" s="9">
        <v>4808</v>
      </c>
      <c r="E217" s="9">
        <v>5928</v>
      </c>
      <c r="F217" s="10">
        <f>+C217/E217</f>
        <v>0.18893387314439947</v>
      </c>
    </row>
    <row r="218" spans="2:6" ht="15" customHeight="1" x14ac:dyDescent="0.2">
      <c r="B218" s="3">
        <v>45566</v>
      </c>
      <c r="C218" s="9">
        <v>1108</v>
      </c>
      <c r="D218" s="9">
        <v>4844</v>
      </c>
      <c r="E218" s="9">
        <v>5952</v>
      </c>
      <c r="F218" s="10">
        <f>+C218/E218</f>
        <v>0.18615591397849462</v>
      </c>
    </row>
    <row r="219" spans="2:6" ht="15" customHeight="1" x14ac:dyDescent="0.2">
      <c r="B219" s="2">
        <v>45597</v>
      </c>
      <c r="C219" s="9">
        <v>1076</v>
      </c>
      <c r="D219" s="9">
        <v>4809</v>
      </c>
      <c r="E219" s="9">
        <v>5885</v>
      </c>
      <c r="F219" s="10">
        <f>+C219/E219</f>
        <v>0.18283772302463891</v>
      </c>
    </row>
    <row r="220" spans="2:6" ht="15" customHeight="1" x14ac:dyDescent="0.2">
      <c r="B220" s="2">
        <v>45627</v>
      </c>
      <c r="C220" s="9">
        <v>1084</v>
      </c>
      <c r="D220" s="9">
        <v>4836</v>
      </c>
      <c r="E220" s="9">
        <v>5920</v>
      </c>
      <c r="F220" s="10">
        <f>+C220/E220</f>
        <v>0.1831081081081081</v>
      </c>
    </row>
    <row r="221" spans="2:6" ht="15" customHeight="1" x14ac:dyDescent="0.2">
      <c r="B221" s="2">
        <v>45658</v>
      </c>
      <c r="C221" s="9">
        <v>1072</v>
      </c>
      <c r="D221" s="9">
        <v>4925</v>
      </c>
      <c r="E221" s="9">
        <v>5997</v>
      </c>
      <c r="F221" s="10">
        <f>+C221/E221</f>
        <v>0.17875604468901118</v>
      </c>
    </row>
    <row r="222" spans="2:6" ht="15" customHeight="1" x14ac:dyDescent="0.2">
      <c r="B222" s="2">
        <v>45689</v>
      </c>
      <c r="C222" s="9">
        <v>1064</v>
      </c>
      <c r="D222" s="9">
        <v>4867</v>
      </c>
      <c r="E222" s="9">
        <v>5931</v>
      </c>
      <c r="F222" s="10">
        <f>+C222/E222</f>
        <v>0.17939639183948744</v>
      </c>
    </row>
    <row r="223" spans="2:6" ht="15" customHeight="1" x14ac:dyDescent="0.2">
      <c r="B223" s="3">
        <v>45717</v>
      </c>
      <c r="C223" s="9">
        <v>1059</v>
      </c>
      <c r="D223" s="9">
        <v>4812</v>
      </c>
      <c r="E223" s="9">
        <v>5871</v>
      </c>
      <c r="F223" s="10">
        <f>+C223/E223</f>
        <v>0.18037812979049567</v>
      </c>
    </row>
    <row r="224" spans="2:6" ht="15" customHeight="1" x14ac:dyDescent="0.2">
      <c r="B224" s="7">
        <v>45748</v>
      </c>
      <c r="C224" s="11">
        <v>1046</v>
      </c>
      <c r="D224" s="11">
        <v>4684</v>
      </c>
      <c r="E224" s="11">
        <v>5730</v>
      </c>
      <c r="F224" s="12">
        <f>+C224/E224</f>
        <v>0.18254799301919722</v>
      </c>
    </row>
    <row r="225" spans="2:5" ht="15" customHeight="1" x14ac:dyDescent="0.2">
      <c r="B225" s="8" t="s">
        <v>6</v>
      </c>
      <c r="C225" s="8"/>
      <c r="D225" s="8"/>
      <c r="E225" s="8"/>
    </row>
  </sheetData>
  <mergeCells count="2">
    <mergeCell ref="B225:E225"/>
    <mergeCell ref="B2:F2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90" orientation="portrait" horizontalDpi="0" verticalDpi="0" r:id="rId1"/>
  <headerFooter>
    <oddHeader>&amp;L&amp;G&amp;RSeries Económicas</oddHeader>
  </headerFooter>
  <rowBreaks count="4" manualBreakCount="4">
    <brk id="52" min="1" max="5" man="1"/>
    <brk id="100" min="1" max="5" man="1"/>
    <brk id="148" min="1" max="5" man="1"/>
    <brk id="196" min="1" max="5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Salta</vt:lpstr>
      <vt:lpstr>Salta!Área_de_impresión</vt:lpstr>
      <vt:lpstr>Salta!Títulos_a_imprimir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Equipo</cp:lastModifiedBy>
  <cp:lastPrinted>2026-04-14T13:33:59Z</cp:lastPrinted>
  <dcterms:created xsi:type="dcterms:W3CDTF">2025-02-04T12:35:08Z</dcterms:created>
  <dcterms:modified xsi:type="dcterms:W3CDTF">2026-04-14T13:41:48Z</dcterms:modified>
</cp:coreProperties>
</file>